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22995" windowHeight="9045" activeTab="3"/>
  </bookViews>
  <sheets>
    <sheet name="PHÚC KHẢO" sheetId="1" r:id="rId1"/>
    <sheet name="THI LẠI" sheetId="4" r:id="rId2"/>
    <sheet name="THI LẠI TN (LT)" sheetId="5" r:id="rId3"/>
    <sheet name="THI LẠI TN (TH) " sheetId="6" r:id="rId4"/>
  </sheets>
  <calcPr calcId="144525"/>
</workbook>
</file>

<file path=xl/calcChain.xml><?xml version="1.0" encoding="utf-8"?>
<calcChain xmlns="http://schemas.openxmlformats.org/spreadsheetml/2006/main">
  <c r="G25" i="6" l="1"/>
  <c r="F25" i="6"/>
  <c r="G37" i="5"/>
  <c r="F37" i="5"/>
  <c r="E37" i="5"/>
  <c r="G143" i="4"/>
  <c r="F143" i="4"/>
  <c r="E143" i="4"/>
</calcChain>
</file>

<file path=xl/sharedStrings.xml><?xml version="1.0" encoding="utf-8"?>
<sst xmlns="http://schemas.openxmlformats.org/spreadsheetml/2006/main" count="792" uniqueCount="308">
  <si>
    <r>
      <t xml:space="preserve">UBND THÀNH PHỐ HỒ CHÍ MINH
</t>
    </r>
    <r>
      <rPr>
        <b/>
        <sz val="11"/>
        <color indexed="8"/>
        <rFont val="Times New Roman"/>
        <family val="1"/>
      </rPr>
      <t>TRƯỜNG CAO ĐẲNG LÝ TỰ TRỌNG
THÀNH PHỐ HỒ CHÍ MINH</t>
    </r>
  </si>
  <si>
    <r>
      <rPr>
        <b/>
        <sz val="11"/>
        <color indexed="8"/>
        <rFont val="Times New Roman"/>
        <family val="1"/>
      </rPr>
      <t>CỘNG HOÀ XÃ HỘI CHỦ NGHĨA VIỆT NAM 
Độc lập - Tự do - Hạnh phúc</t>
    </r>
    <r>
      <rPr>
        <sz val="11"/>
        <color indexed="8"/>
        <rFont val="Times New Roman"/>
        <family val="1"/>
      </rPr>
      <t xml:space="preserve">
</t>
    </r>
  </si>
  <si>
    <t xml:space="preserve">         Thành phố Hồ Chí Minh, ngày          tháng  4  năm 2018</t>
  </si>
  <si>
    <t>DANH SÁCH NHẬN TIỀN CHẤM PHÚC KHẢO THI KẾT THÚC HỌC PHẦN
 Học kỳ 1 năm học 2017-2018</t>
  </si>
  <si>
    <t>TT</t>
  </si>
  <si>
    <t xml:space="preserve">HỌ VÀ TÊN </t>
  </si>
  <si>
    <t>ĐƠN VỊ</t>
  </si>
  <si>
    <t xml:space="preserve">Số bài chấm </t>
  </si>
  <si>
    <t>Thành tiền</t>
  </si>
  <si>
    <t xml:space="preserve">Ký nhận </t>
  </si>
  <si>
    <t xml:space="preserve">Nguyễn Duy </t>
  </si>
  <si>
    <t xml:space="preserve">Hải </t>
  </si>
  <si>
    <t xml:space="preserve">CN CƠ KHÍ </t>
  </si>
  <si>
    <t xml:space="preserve">Trương Thị Phương </t>
  </si>
  <si>
    <t xml:space="preserve">Hồng </t>
  </si>
  <si>
    <t xml:space="preserve">Vũ Quang </t>
  </si>
  <si>
    <t xml:space="preserve">Khải </t>
  </si>
  <si>
    <t xml:space="preserve">Nguyễn Tiến </t>
  </si>
  <si>
    <t xml:space="preserve">Nhân </t>
  </si>
  <si>
    <t xml:space="preserve">Trần Minh </t>
  </si>
  <si>
    <t xml:space="preserve">Thông </t>
  </si>
  <si>
    <t xml:space="preserve">Phan Thị Xuân </t>
  </si>
  <si>
    <t xml:space="preserve">Trang </t>
  </si>
  <si>
    <t xml:space="preserve">Bùi Anh </t>
  </si>
  <si>
    <t xml:space="preserve">Tuấn </t>
  </si>
  <si>
    <t xml:space="preserve">Hà Phước </t>
  </si>
  <si>
    <t xml:space="preserve">Chung Trần Thế </t>
  </si>
  <si>
    <t xml:space="preserve">Vinh </t>
  </si>
  <si>
    <t xml:space="preserve">Lư Thị Yến </t>
  </si>
  <si>
    <t xml:space="preserve">Vũ </t>
  </si>
  <si>
    <t xml:space="preserve">Nguyễn Thanh </t>
  </si>
  <si>
    <t xml:space="preserve">Võ Anh </t>
  </si>
  <si>
    <t xml:space="preserve">Hào </t>
  </si>
  <si>
    <t xml:space="preserve">CN Đ.LẠNH </t>
  </si>
  <si>
    <t xml:space="preserve">Đinh Đồng </t>
  </si>
  <si>
    <t xml:space="preserve">Hiệp </t>
  </si>
  <si>
    <t xml:space="preserve">Nguyễn Thái </t>
  </si>
  <si>
    <t xml:space="preserve">Bình </t>
  </si>
  <si>
    <t>CN Đ.LỰC</t>
  </si>
  <si>
    <t xml:space="preserve">Hà Quốc </t>
  </si>
  <si>
    <t>Bảo</t>
  </si>
  <si>
    <t xml:space="preserve">CN Đ.LỰC </t>
  </si>
  <si>
    <t xml:space="preserve">Nguyễn Thành </t>
  </si>
  <si>
    <t xml:space="preserve">Đức </t>
  </si>
  <si>
    <t xml:space="preserve">Trần Quốc </t>
  </si>
  <si>
    <t xml:space="preserve">Duy </t>
  </si>
  <si>
    <t xml:space="preserve">Nguyễn Hữu </t>
  </si>
  <si>
    <t xml:space="preserve">Mạnh </t>
  </si>
  <si>
    <t xml:space="preserve">Triệu Phú </t>
  </si>
  <si>
    <t xml:space="preserve">Nguyên </t>
  </si>
  <si>
    <t xml:space="preserve">Võ Đắc </t>
  </si>
  <si>
    <t xml:space="preserve">Thịnh </t>
  </si>
  <si>
    <t xml:space="preserve">Nguyễn Minh Đức </t>
  </si>
  <si>
    <t xml:space="preserve">Cường </t>
  </si>
  <si>
    <t>CN Đ-ĐT</t>
  </si>
  <si>
    <t xml:space="preserve">Tạ Minh </t>
  </si>
  <si>
    <t xml:space="preserve">Võ  </t>
  </si>
  <si>
    <t xml:space="preserve">Nguyễn Thuỳ </t>
  </si>
  <si>
    <t xml:space="preserve">Dương </t>
  </si>
  <si>
    <t xml:space="preserve">Tăng Cẩm </t>
  </si>
  <si>
    <t xml:space="preserve">Huê </t>
  </si>
  <si>
    <t xml:space="preserve">Đỗ Huỳnh Thanh </t>
  </si>
  <si>
    <t xml:space="preserve">Phong </t>
  </si>
  <si>
    <t xml:space="preserve">Quách Minh </t>
  </si>
  <si>
    <t xml:space="preserve">Thử </t>
  </si>
  <si>
    <t xml:space="preserve">Bùi Thị Ngọc </t>
  </si>
  <si>
    <t xml:space="preserve">Sương </t>
  </si>
  <si>
    <t>CN MAY-TT</t>
  </si>
  <si>
    <t xml:space="preserve">Phạm Thị Thanh </t>
  </si>
  <si>
    <t xml:space="preserve">Thuý </t>
  </si>
  <si>
    <t xml:space="preserve">Trương Việt Khánh </t>
  </si>
  <si>
    <t xml:space="preserve">Nguyễn Văn </t>
  </si>
  <si>
    <t xml:space="preserve">Danh </t>
  </si>
  <si>
    <t>CNTT</t>
  </si>
  <si>
    <t xml:space="preserve">Đôn </t>
  </si>
  <si>
    <t xml:space="preserve">Trần Việt </t>
  </si>
  <si>
    <t xml:space="preserve">Khánh </t>
  </si>
  <si>
    <t xml:space="preserve">Nguyễn </t>
  </si>
  <si>
    <t xml:space="preserve">Khoa </t>
  </si>
  <si>
    <t xml:space="preserve">Nguyễn Thị Thái </t>
  </si>
  <si>
    <t xml:space="preserve">Linh </t>
  </si>
  <si>
    <t xml:space="preserve">Nguyễn Cao </t>
  </si>
  <si>
    <t xml:space="preserve">Dương Ngọc </t>
  </si>
  <si>
    <t xml:space="preserve">Vọng </t>
  </si>
  <si>
    <t xml:space="preserve">Đỗ Thị hải </t>
  </si>
  <si>
    <t xml:space="preserve">Yến </t>
  </si>
  <si>
    <t xml:space="preserve">Đoàn Thị </t>
  </si>
  <si>
    <t xml:space="preserve">Điểm </t>
  </si>
  <si>
    <t xml:space="preserve">KHCB </t>
  </si>
  <si>
    <t xml:space="preserve">Nguyễn Phương </t>
  </si>
  <si>
    <t xml:space="preserve">Hà </t>
  </si>
  <si>
    <t xml:space="preserve">Hậu </t>
  </si>
  <si>
    <t xml:space="preserve">Dương Đức </t>
  </si>
  <si>
    <t xml:space="preserve">Kiên </t>
  </si>
  <si>
    <t xml:space="preserve">Hà Như </t>
  </si>
  <si>
    <t xml:space="preserve">Mai </t>
  </si>
  <si>
    <t xml:space="preserve">Lê Thị </t>
  </si>
  <si>
    <t xml:space="preserve">Mùi </t>
  </si>
  <si>
    <t xml:space="preserve">Nguyễn Thị Huyền </t>
  </si>
  <si>
    <t xml:space="preserve">Nga </t>
  </si>
  <si>
    <t xml:space="preserve">Phạm Thị Thu </t>
  </si>
  <si>
    <t xml:space="preserve">Nguyễn Thị </t>
  </si>
  <si>
    <t xml:space="preserve">Thuỷ </t>
  </si>
  <si>
    <t xml:space="preserve">Đinh Thị </t>
  </si>
  <si>
    <t xml:space="preserve">Huyên </t>
  </si>
  <si>
    <t>LLCT</t>
  </si>
  <si>
    <t xml:space="preserve">Cao Thị Hồng </t>
  </si>
  <si>
    <t xml:space="preserve">Thắm </t>
  </si>
  <si>
    <t xml:space="preserve">Trần Thị Hồng </t>
  </si>
  <si>
    <t xml:space="preserve">Thu </t>
  </si>
  <si>
    <t xml:space="preserve">Hoàng Thị </t>
  </si>
  <si>
    <t xml:space="preserve">Lê Thị Hồng </t>
  </si>
  <si>
    <t xml:space="preserve">Vân </t>
  </si>
  <si>
    <t xml:space="preserve">Đặng Thị Nhật </t>
  </si>
  <si>
    <t xml:space="preserve">Minh </t>
  </si>
  <si>
    <t xml:space="preserve">LLCT </t>
  </si>
  <si>
    <t xml:space="preserve">TỔNG CỘNG </t>
  </si>
  <si>
    <t>Một triệu bảy trăm sáu mươi bốn ngàn đồng</t>
  </si>
  <si>
    <t xml:space="preserve">Người lập bảng </t>
  </si>
  <si>
    <t>Trưởng Phòng KH-TC</t>
  </si>
  <si>
    <t xml:space="preserve">Hiệu trưởng </t>
  </si>
  <si>
    <t xml:space="preserve">Nguyễn Chí Nhân </t>
  </si>
  <si>
    <t>Nguyễn Kính</t>
  </si>
  <si>
    <r>
      <t xml:space="preserve">UBND THÀNH PHỐ HỒ CHÍ MINH
</t>
    </r>
    <r>
      <rPr>
        <b/>
        <sz val="11"/>
        <rFont val="Times New Roman"/>
        <family val="1"/>
      </rPr>
      <t>TRƯỜNG CAO ĐẲNG LÝ TỰ TRỌNG 
THÀNH PHỒ HỒ CHÍ MINH</t>
    </r>
  </si>
  <si>
    <t xml:space="preserve">CỘNG HÒA XÃ HỘI CHỦ NGHĨA VIỆT NAM 
Độc lập - Tự do - Hạnh phúc 
</t>
  </si>
  <si>
    <t xml:space="preserve">         Thành phố Hồ Chí Minh, ngày          tháng 4 năm 2018</t>
  </si>
  <si>
    <t xml:space="preserve">DANH SÁCH NHẬN TIỀN COI, CHẤM THI LẠI HỌC PHẦN
HỌC KỲ 1 / 2017-2018  </t>
  </si>
  <si>
    <r>
      <t xml:space="preserve">        * Coi thi lý thuyết:    </t>
    </r>
    <r>
      <rPr>
        <b/>
        <sz val="12"/>
        <rFont val="Times New Roman"/>
        <family val="1"/>
      </rPr>
      <t>60.000 đ</t>
    </r>
    <r>
      <rPr>
        <sz val="12"/>
        <rFont val="Times New Roman"/>
        <family val="1"/>
      </rPr>
      <t xml:space="preserve"> /GV/ 1 môn thi lý thuyết
        * Coi thi thực hành:  </t>
    </r>
    <r>
      <rPr>
        <b/>
        <sz val="12"/>
        <rFont val="Times New Roman"/>
        <family val="1"/>
      </rPr>
      <t>90.000 đ</t>
    </r>
    <r>
      <rPr>
        <sz val="12"/>
        <rFont val="Times New Roman"/>
        <family val="1"/>
      </rPr>
      <t xml:space="preserve"> /GV/1 môn thi thực hành  
        * Chấm thi lý thuyết, thực hành:  </t>
    </r>
    <r>
      <rPr>
        <b/>
        <sz val="12"/>
        <rFont val="Times New Roman"/>
        <family val="1"/>
      </rPr>
      <t>10.000 đ</t>
    </r>
    <r>
      <rPr>
        <sz val="12"/>
        <rFont val="Times New Roman"/>
        <family val="1"/>
      </rPr>
      <t xml:space="preserve"> /bài/2 lượt chấm</t>
    </r>
  </si>
  <si>
    <t>Số buổi
coi thi
LT/2 môn</t>
  </si>
  <si>
    <t>Số buổi
coi thi
TH/1 môn</t>
  </si>
  <si>
    <t>Số tiền</t>
  </si>
  <si>
    <t xml:space="preserve">Dương Minh </t>
  </si>
  <si>
    <t xml:space="preserve">Chung </t>
  </si>
  <si>
    <t xml:space="preserve">CN Cơ khí </t>
  </si>
  <si>
    <t xml:space="preserve">Nguyễn Tam </t>
  </si>
  <si>
    <t xml:space="preserve">Cương </t>
  </si>
  <si>
    <t xml:space="preserve">Dương Thị </t>
  </si>
  <si>
    <t xml:space="preserve">Trần Thị </t>
  </si>
  <si>
    <t xml:space="preserve">Hương </t>
  </si>
  <si>
    <t xml:space="preserve">Trần Đình </t>
  </si>
  <si>
    <t xml:space="preserve">Long </t>
  </si>
  <si>
    <t xml:space="preserve">Vũ Đức </t>
  </si>
  <si>
    <t xml:space="preserve">Pháp </t>
  </si>
  <si>
    <t xml:space="preserve">Nguyễn Thanh Vĩnh </t>
  </si>
  <si>
    <t xml:space="preserve">Phúc </t>
  </si>
  <si>
    <t xml:space="preserve">Võ Minh </t>
  </si>
  <si>
    <t xml:space="preserve">Quang </t>
  </si>
  <si>
    <t xml:space="preserve">Nguyễn Ngọc </t>
  </si>
  <si>
    <t xml:space="preserve">Quỳnh </t>
  </si>
  <si>
    <t xml:space="preserve">CN Đ.Lạnh </t>
  </si>
  <si>
    <t xml:space="preserve">Đặng Thế </t>
  </si>
  <si>
    <t xml:space="preserve">Huân </t>
  </si>
  <si>
    <t xml:space="preserve">Đỗ Trọng </t>
  </si>
  <si>
    <t xml:space="preserve">Quý </t>
  </si>
  <si>
    <t xml:space="preserve">Nguyễn Vũ Xuân </t>
  </si>
  <si>
    <t xml:space="preserve">Thì </t>
  </si>
  <si>
    <t xml:space="preserve">Bảo </t>
  </si>
  <si>
    <t xml:space="preserve">CN Đ.Lực </t>
  </si>
  <si>
    <t xml:space="preserve">Hoàng Phúc </t>
  </si>
  <si>
    <t xml:space="preserve">Hùng </t>
  </si>
  <si>
    <t xml:space="preserve">Đặng Thái </t>
  </si>
  <si>
    <t xml:space="preserve">Sơn </t>
  </si>
  <si>
    <t xml:space="preserve">Nguyễn Minh  </t>
  </si>
  <si>
    <t xml:space="preserve">Thái </t>
  </si>
  <si>
    <t xml:space="preserve">Kiều Trung </t>
  </si>
  <si>
    <t xml:space="preserve">Tín </t>
  </si>
  <si>
    <t xml:space="preserve">Ngô Hoàng </t>
  </si>
  <si>
    <t xml:space="preserve">Anh </t>
  </si>
  <si>
    <t xml:space="preserve">Châu Văn </t>
  </si>
  <si>
    <t xml:space="preserve">Vũ Hạnh </t>
  </si>
  <si>
    <t xml:space="preserve">Chiêu </t>
  </si>
  <si>
    <t xml:space="preserve">Võ </t>
  </si>
  <si>
    <t xml:space="preserve">Trần Trung </t>
  </si>
  <si>
    <t xml:space="preserve">Hiếu </t>
  </si>
  <si>
    <t xml:space="preserve">Mạnh Lê </t>
  </si>
  <si>
    <t xml:space="preserve">Hoàn </t>
  </si>
  <si>
    <t xml:space="preserve">Lê Thế </t>
  </si>
  <si>
    <t>Huê</t>
  </si>
  <si>
    <t xml:space="preserve">Huỳnh Ngọc </t>
  </si>
  <si>
    <t xml:space="preserve">Nguyễn Thị Tố </t>
  </si>
  <si>
    <t>Thử</t>
  </si>
  <si>
    <t xml:space="preserve">Trần Công </t>
  </si>
  <si>
    <t xml:space="preserve">Tiến </t>
  </si>
  <si>
    <t xml:space="preserve">Trần Nguyên Bảo </t>
  </si>
  <si>
    <t xml:space="preserve">Trân </t>
  </si>
  <si>
    <t xml:space="preserve">Bốc Minh </t>
  </si>
  <si>
    <t xml:space="preserve">Trí </t>
  </si>
  <si>
    <t xml:space="preserve">Trần Hiếu </t>
  </si>
  <si>
    <t xml:space="preserve">Trinh </t>
  </si>
  <si>
    <t xml:space="preserve">Chế Vân </t>
  </si>
  <si>
    <t xml:space="preserve">Cầm </t>
  </si>
  <si>
    <t>CN May-TT</t>
  </si>
  <si>
    <t xml:space="preserve">Nguyễn Bạch Cẩm </t>
  </si>
  <si>
    <t xml:space="preserve">Dung </t>
  </si>
  <si>
    <t xml:space="preserve">Thảo </t>
  </si>
  <si>
    <t xml:space="preserve">Lâm Thị Phương </t>
  </si>
  <si>
    <t xml:space="preserve">Thuỳ </t>
  </si>
  <si>
    <t xml:space="preserve">Nguyễn Sanh </t>
  </si>
  <si>
    <t xml:space="preserve">Lê Tất </t>
  </si>
  <si>
    <t xml:space="preserve">Đạt </t>
  </si>
  <si>
    <t xml:space="preserve">Đặng Ngọc </t>
  </si>
  <si>
    <t xml:space="preserve">Đoàn </t>
  </si>
  <si>
    <t xml:space="preserve">Bùi Văn </t>
  </si>
  <si>
    <t xml:space="preserve">Dũng </t>
  </si>
  <si>
    <t xml:space="preserve">Nguyễn Thị Thu </t>
  </si>
  <si>
    <t xml:space="preserve">Vũ Thị Thái </t>
  </si>
  <si>
    <t xml:space="preserve">Lê Quý Hưng </t>
  </si>
  <si>
    <t xml:space="preserve">Quốc </t>
  </si>
  <si>
    <t xml:space="preserve">Nguyễn Ng Hoàng Ngọc </t>
  </si>
  <si>
    <t xml:space="preserve">Quyên </t>
  </si>
  <si>
    <t xml:space="preserve">Lê Hồng </t>
  </si>
  <si>
    <t xml:space="preserve">Nguyễn Thị Khánh </t>
  </si>
  <si>
    <t xml:space="preserve">Thư </t>
  </si>
  <si>
    <t xml:space="preserve">Lê Phi </t>
  </si>
  <si>
    <t xml:space="preserve">Trường </t>
  </si>
  <si>
    <t xml:space="preserve">Tuyên </t>
  </si>
  <si>
    <t xml:space="preserve">Đỗ Thị Hải </t>
  </si>
  <si>
    <t xml:space="preserve">Phạm Thị Lê </t>
  </si>
  <si>
    <t xml:space="preserve">Chi </t>
  </si>
  <si>
    <t>CTCT-HSSV</t>
  </si>
  <si>
    <t xml:space="preserve">Trần Thị Thu </t>
  </si>
  <si>
    <t xml:space="preserve">Nguyễn Công </t>
  </si>
  <si>
    <t xml:space="preserve">Đông </t>
  </si>
  <si>
    <t>Hậu</t>
  </si>
  <si>
    <t xml:space="preserve">Giang Phi </t>
  </si>
  <si>
    <t xml:space="preserve">Võ Thị Hồng </t>
  </si>
  <si>
    <t xml:space="preserve">Lan </t>
  </si>
  <si>
    <t xml:space="preserve">Võ Ngọc </t>
  </si>
  <si>
    <t xml:space="preserve">Lân </t>
  </si>
  <si>
    <t xml:space="preserve">Trần Kim Thu </t>
  </si>
  <si>
    <t xml:space="preserve">Liễu </t>
  </si>
  <si>
    <t>Tâm</t>
  </si>
  <si>
    <t xml:space="preserve">Nguyễn Thị Cẩm </t>
  </si>
  <si>
    <t xml:space="preserve">Thạch </t>
  </si>
  <si>
    <t xml:space="preserve">Đinh Trần Phương </t>
  </si>
  <si>
    <t xml:space="preserve">Nguyễn Thị Thanh </t>
  </si>
  <si>
    <t xml:space="preserve">Lê Nguyễn Mỹ </t>
  </si>
  <si>
    <t>Trâm</t>
  </si>
  <si>
    <t xml:space="preserve">Đặng Thị Kiến </t>
  </si>
  <si>
    <t xml:space="preserve">Trúc </t>
  </si>
  <si>
    <t xml:space="preserve">Tú </t>
  </si>
  <si>
    <t xml:space="preserve">Trịnh Khắc </t>
  </si>
  <si>
    <t xml:space="preserve">Phạm Quỳnh </t>
  </si>
  <si>
    <t xml:space="preserve">Như </t>
  </si>
  <si>
    <t xml:space="preserve">Kinh tế </t>
  </si>
  <si>
    <t xml:space="preserve">Phạm Thị Gia </t>
  </si>
  <si>
    <t xml:space="preserve">Tâm </t>
  </si>
  <si>
    <t xml:space="preserve">Lê Thị Thu </t>
  </si>
  <si>
    <t xml:space="preserve">Lưu Thị </t>
  </si>
  <si>
    <t xml:space="preserve">Lữ Thị Xuân </t>
  </si>
  <si>
    <t xml:space="preserve">Đào Anh </t>
  </si>
  <si>
    <t xml:space="preserve">Bùi Ánh </t>
  </si>
  <si>
    <t xml:space="preserve">Tuyết </t>
  </si>
  <si>
    <t xml:space="preserve">Bùi Thành </t>
  </si>
  <si>
    <t xml:space="preserve">Phan Thị Thuỳ </t>
  </si>
  <si>
    <t xml:space="preserve">Dinh </t>
  </si>
  <si>
    <t xml:space="preserve">Nguyễn Anh </t>
  </si>
  <si>
    <t xml:space="preserve">Kiệt </t>
  </si>
  <si>
    <t xml:space="preserve">Trần Văn </t>
  </si>
  <si>
    <t xml:space="preserve">Lượng </t>
  </si>
  <si>
    <t xml:space="preserve">Đỗ Thị </t>
  </si>
  <si>
    <t xml:space="preserve">Thơm </t>
  </si>
  <si>
    <t xml:space="preserve">Huỳnh Thị Cẩm </t>
  </si>
  <si>
    <t xml:space="preserve">Hoa </t>
  </si>
  <si>
    <t>QLKH-HTQT</t>
  </si>
  <si>
    <t xml:space="preserve">Trần Nhật </t>
  </si>
  <si>
    <t xml:space="preserve">Huỳnh Thị Xuân </t>
  </si>
  <si>
    <t>TB-VT</t>
  </si>
  <si>
    <t xml:space="preserve">Nguyễn Thị Hải </t>
  </si>
  <si>
    <t>TS-ĐT</t>
  </si>
  <si>
    <t xml:space="preserve">Vương Hội </t>
  </si>
  <si>
    <t xml:space="preserve">Huỳnh Thị Minh </t>
  </si>
  <si>
    <t xml:space="preserve">Ly </t>
  </si>
  <si>
    <t xml:space="preserve">Nguyễn Việt </t>
  </si>
  <si>
    <t xml:space="preserve">Nguyễn Thị Ngọc </t>
  </si>
  <si>
    <t>TT-PC</t>
  </si>
  <si>
    <t xml:space="preserve">Mai Nguyễn Hoàng </t>
  </si>
  <si>
    <t xml:space="preserve">Trương Hữu </t>
  </si>
  <si>
    <t xml:space="preserve">Lộc </t>
  </si>
  <si>
    <t>TT-TV</t>
  </si>
  <si>
    <t xml:space="preserve">Trần Thị Diễm </t>
  </si>
  <si>
    <t xml:space="preserve">Lương Minh </t>
  </si>
  <si>
    <t xml:space="preserve">Khảo thí </t>
  </si>
  <si>
    <t xml:space="preserve">Ba mươi bốn triệu ba trăm năm mươi ngàn đồng </t>
  </si>
  <si>
    <r>
      <t xml:space="preserve">UBND THÀNH PHỐ HỒ CHÍ MINH
</t>
    </r>
    <r>
      <rPr>
        <b/>
        <sz val="11"/>
        <color indexed="8"/>
        <rFont val="Times New Roman"/>
        <family val="1"/>
      </rPr>
      <t>TRƯỜNG CAO ĐẲNG LÝ TỰ TRỌNG
THÀNH PHỐ  HỒ CHÍ MINH</t>
    </r>
  </si>
  <si>
    <t xml:space="preserve">         Thành phố Hồ Chí Minh, ngày         tháng  4  năm 2018</t>
  </si>
  <si>
    <t>DANH SÁCH NHẬN TIỀN RA ĐỀ, COI, CHẤM THI LẠI TỐT NGHIỆP
CÁC MÔN LÝ THUYẾT TCCN &amp; CÁC MÔN VĂN HÓA 
Kỳ thi Tháng 01 &amp; 3 / 2018</t>
  </si>
  <si>
    <t xml:space="preserve">Số đề </t>
  </si>
  <si>
    <t xml:space="preserve">Số buổi coi  </t>
  </si>
  <si>
    <t xml:space="preserve">Trần Đình  </t>
  </si>
  <si>
    <t xml:space="preserve">Phan Văn </t>
  </si>
  <si>
    <t xml:space="preserve">Thành </t>
  </si>
  <si>
    <t xml:space="preserve">Hoàng Văn </t>
  </si>
  <si>
    <t xml:space="preserve">Viết </t>
  </si>
  <si>
    <t xml:space="preserve">Thọ </t>
  </si>
  <si>
    <t>Thúy</t>
  </si>
  <si>
    <t>Liễu</t>
  </si>
  <si>
    <t xml:space="preserve">Phạm Thị  </t>
  </si>
  <si>
    <t xml:space="preserve">Ba triệu sáu trăm ngàn đồng </t>
  </si>
  <si>
    <r>
      <t xml:space="preserve">UBND THÀNH PHỐ HỒ CHÍ MINH
</t>
    </r>
    <r>
      <rPr>
        <b/>
        <sz val="11"/>
        <color indexed="8"/>
        <rFont val="Times New Roman"/>
        <family val="1"/>
      </rPr>
      <t>TRƯỜNG CAO ĐẲNG LÝ TỰ TRỌNG 
THÀNH PHỐ HỒ CHÍ MINH</t>
    </r>
  </si>
  <si>
    <t xml:space="preserve">CỘNG HÒA XÃ HỘI CHỦ NGHĨA VIỆT NAM 
Độc lập - Tự do - Hạnh phúc
</t>
  </si>
  <si>
    <t xml:space="preserve">         Thành phố Hồ Chí Minh, ngày           tháng  4  năm  2018</t>
  </si>
  <si>
    <t>DANH SÁCH NHẬN TIỀN COI, CHẤM THI LẠI TỐT NGHIỆP
CÁC MÔN THỰC HÀNH TRUNG CẤP CHUYÊN NGHIỆP
Kỳ thi Tháng 01 / 2018</t>
  </si>
  <si>
    <t>Quản lý 
Khoa</t>
  </si>
  <si>
    <t xml:space="preserve">Số buổi coi </t>
  </si>
  <si>
    <t>Số bài chấm</t>
  </si>
  <si>
    <t>Tuấn</t>
  </si>
  <si>
    <t xml:space="preserve">Hai triệu hai trăm bốn mươi ngàn đồng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</si>
</sst>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(* #,##0.00_);_(* \(#,##0.00\);_(* &quot;-&quot;??_);_(@_)"/>
    <numFmt numFmtId="164" formatCode="_(* #,##0_);_(* \(#,##0\);_(* &quot;-&quot;??_);_(@_)"/>
    <numFmt numFmtId="165" formatCode="&quot;$&quot;#&quot;,&quot;##0_);[Red]\(&quot;$&quot;#&quot;,&quot;##0\)"/>
    <numFmt numFmtId="166" formatCode="_-&quot;$&quot;* #&quot;,&quot;##0_-;\-&quot;$&quot;* #&quot;,&quot;##0_-;_-&quot;$&quot;* &quot;-&quot;_-;_-@_-"/>
    <numFmt numFmtId="167" formatCode="_-* #&quot;,&quot;##0_-;\-* #&quot;,&quot;##0_-;_-* &quot;-&quot;_-;_-@_-"/>
    <numFmt numFmtId="168" formatCode="_-&quot;$&quot;* #&quot;,&quot;##0.00_-;\-&quot;$&quot;* #&quot;,&quot;##0.00_-;_-&quot;$&quot;* &quot;-&quot;??_-;_-@_-"/>
    <numFmt numFmtId="169" formatCode="00.000"/>
    <numFmt numFmtId="170" formatCode="&quot;￥&quot;#&quot;,&quot;##0;&quot;￥&quot;\-#&quot;,&quot;##0"/>
    <numFmt numFmtId="171" formatCode="#&quot;,&quot;##0\ &quot;DM&quot;;\-#&quot;,&quot;##0\ &quot;DM&quot;"/>
    <numFmt numFmtId="172" formatCode="0.000%"/>
    <numFmt numFmtId="173" formatCode="0.0"/>
    <numFmt numFmtId="174" formatCode="\$#,##0\ ;\(\$#,##0\)"/>
    <numFmt numFmtId="176" formatCode="#"/>
  </numFmts>
  <fonts count="42">
    <font>
      <sz val="11"/>
      <color theme="1"/>
      <name val="Calibri"/>
      <family val="2"/>
      <scheme val="minor"/>
    </font>
    <font>
      <sz val="12"/>
      <name val="VNI-Times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theme="1"/>
      <name val="VNI-Times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theme="0"/>
      <name val="Times New Roman"/>
      <family val="1"/>
    </font>
    <font>
      <sz val="10"/>
      <color theme="1"/>
      <name val="Times New Roman"/>
      <family val="1"/>
    </font>
    <font>
      <sz val="13"/>
      <color rgb="FFFF0000"/>
      <name val="Times New Roman"/>
      <family val="1"/>
    </font>
    <font>
      <b/>
      <sz val="11"/>
      <color theme="1"/>
      <name val="Times New Roman"/>
      <family val="1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3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49" fontId="5" fillId="0" borderId="3">
      <alignment vertical="center"/>
    </xf>
    <xf numFmtId="0" fontId="6" fillId="0" borderId="0" applyNumberFormat="0" applyFont="0" applyFill="0" applyAlignment="0"/>
    <xf numFmtId="0" fontId="2" fillId="0" borderId="4" applyNumberFormat="0" applyFont="0" applyFill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71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0" fontId="14" fillId="0" borderId="0"/>
    <xf numFmtId="0" fontId="10" fillId="0" borderId="0" applyProtection="0"/>
    <xf numFmtId="167" fontId="11" fillId="0" borderId="0" applyFont="0" applyFill="0" applyBorder="0" applyAlignment="0" applyProtection="0"/>
    <xf numFmtId="40" fontId="12" fillId="0" borderId="0" applyFont="0" applyFill="0" applyBorder="0" applyAlignment="0" applyProtection="0"/>
    <xf numFmtId="166" fontId="11" fillId="0" borderId="0" applyFont="0" applyFill="0" applyBorder="0" applyAlignment="0" applyProtection="0"/>
    <xf numFmtId="165" fontId="12" fillId="0" borderId="0" applyFont="0" applyFill="0" applyBorder="0" applyAlignment="0" applyProtection="0"/>
    <xf numFmtId="168" fontId="11" fillId="0" borderId="0" applyFont="0" applyFill="0" applyBorder="0" applyAlignment="0" applyProtection="0"/>
  </cellStyleXfs>
  <cellXfs count="196">
    <xf numFmtId="0" fontId="0" fillId="0" borderId="0" xfId="0"/>
    <xf numFmtId="0" fontId="1" fillId="0" borderId="0" xfId="1"/>
    <xf numFmtId="0" fontId="1" fillId="0" borderId="0" xfId="1" applyFont="1"/>
    <xf numFmtId="0" fontId="1" fillId="0" borderId="0" xfId="1" applyFont="1" applyAlignment="1">
      <alignment horizontal="center"/>
    </xf>
    <xf numFmtId="0" fontId="28" fillId="2" borderId="3" xfId="1" applyFont="1" applyFill="1" applyBorder="1" applyAlignment="1">
      <alignment horizontal="center" vertical="center"/>
    </xf>
    <xf numFmtId="0" fontId="29" fillId="2" borderId="5" xfId="1" applyFont="1" applyFill="1" applyBorder="1" applyAlignment="1">
      <alignment horizontal="left" vertical="center"/>
    </xf>
    <xf numFmtId="0" fontId="30" fillId="2" borderId="6" xfId="1" applyFont="1" applyFill="1" applyBorder="1" applyAlignment="1">
      <alignment horizontal="left" vertical="center"/>
    </xf>
    <xf numFmtId="0" fontId="31" fillId="2" borderId="3" xfId="1" applyFont="1" applyFill="1" applyBorder="1"/>
    <xf numFmtId="0" fontId="29" fillId="2" borderId="7" xfId="1" applyFont="1" applyFill="1" applyBorder="1" applyAlignment="1">
      <alignment horizontal="left" vertical="center"/>
    </xf>
    <xf numFmtId="0" fontId="30" fillId="2" borderId="8" xfId="1" applyFont="1" applyFill="1" applyBorder="1" applyAlignment="1">
      <alignment horizontal="left" vertical="center"/>
    </xf>
    <xf numFmtId="0" fontId="29" fillId="2" borderId="0" xfId="1" applyFont="1" applyFill="1" applyAlignment="1">
      <alignment horizontal="left"/>
    </xf>
    <xf numFmtId="0" fontId="28" fillId="2" borderId="9" xfId="1" applyFont="1" applyFill="1" applyBorder="1" applyAlignment="1">
      <alignment horizontal="center" vertical="center"/>
    </xf>
    <xf numFmtId="164" fontId="31" fillId="2" borderId="3" xfId="1" applyNumberFormat="1" applyFont="1" applyFill="1" applyBorder="1"/>
    <xf numFmtId="0" fontId="32" fillId="2" borderId="9" xfId="1" applyFont="1" applyFill="1" applyBorder="1" applyAlignment="1">
      <alignment horizontal="center" vertical="center"/>
    </xf>
    <xf numFmtId="173" fontId="32" fillId="2" borderId="3" xfId="1" applyNumberFormat="1" applyFont="1" applyFill="1" applyBorder="1" applyAlignment="1">
      <alignment horizontal="center" vertical="center"/>
    </xf>
    <xf numFmtId="0" fontId="16" fillId="2" borderId="0" xfId="1" applyFont="1" applyFill="1" applyAlignment="1">
      <alignment horizontal="center" vertical="center"/>
    </xf>
    <xf numFmtId="0" fontId="16" fillId="2" borderId="0" xfId="1" applyFont="1" applyFill="1" applyAlignment="1">
      <alignment horizontal="left" vertical="center"/>
    </xf>
    <xf numFmtId="0" fontId="21" fillId="2" borderId="0" xfId="1" applyFont="1" applyFill="1" applyAlignment="1">
      <alignment horizontal="left" vertical="center"/>
    </xf>
    <xf numFmtId="0" fontId="19" fillId="2" borderId="0" xfId="1" applyFont="1" applyFill="1" applyAlignment="1">
      <alignment horizontal="center"/>
    </xf>
    <xf numFmtId="173" fontId="16" fillId="2" borderId="0" xfId="1" applyNumberFormat="1" applyFont="1" applyFill="1" applyAlignment="1">
      <alignment horizontal="center"/>
    </xf>
    <xf numFmtId="0" fontId="29" fillId="2" borderId="0" xfId="1" applyFont="1" applyFill="1" applyAlignment="1">
      <alignment horizontal="center"/>
    </xf>
    <xf numFmtId="0" fontId="34" fillId="2" borderId="0" xfId="1" applyFont="1" applyFill="1" applyAlignment="1">
      <alignment horizontal="center"/>
    </xf>
    <xf numFmtId="176" fontId="32" fillId="2" borderId="3" xfId="2" applyNumberFormat="1" applyFont="1" applyFill="1" applyBorder="1" applyAlignment="1">
      <alignment horizontal="center" vertical="center" wrapText="1"/>
    </xf>
    <xf numFmtId="176" fontId="22" fillId="2" borderId="0" xfId="2" applyNumberFormat="1" applyFont="1" applyFill="1"/>
    <xf numFmtId="176" fontId="1" fillId="0" borderId="0" xfId="1" applyNumberFormat="1" applyFont="1"/>
    <xf numFmtId="176" fontId="35" fillId="2" borderId="0" xfId="2" applyNumberFormat="1" applyFont="1" applyFill="1"/>
    <xf numFmtId="0" fontId="18" fillId="2" borderId="0" xfId="1" applyFont="1" applyFill="1" applyAlignment="1">
      <alignment horizontal="center"/>
    </xf>
    <xf numFmtId="1" fontId="21" fillId="2" borderId="3" xfId="1" applyNumberFormat="1" applyFont="1" applyFill="1" applyBorder="1" applyAlignment="1">
      <alignment horizontal="center" vertical="center" wrapText="1"/>
    </xf>
    <xf numFmtId="164" fontId="32" fillId="2" borderId="3" xfId="2" applyNumberFormat="1" applyFont="1" applyFill="1" applyBorder="1" applyAlignment="1">
      <alignment horizontal="center" vertical="center"/>
    </xf>
    <xf numFmtId="1" fontId="36" fillId="2" borderId="3" xfId="1" applyNumberFormat="1" applyFont="1" applyFill="1" applyBorder="1" applyAlignment="1">
      <alignment horizontal="center" vertical="center"/>
    </xf>
    <xf numFmtId="1" fontId="36" fillId="2" borderId="3" xfId="2" applyNumberFormat="1" applyFont="1" applyFill="1" applyBorder="1" applyAlignment="1">
      <alignment horizontal="center" vertical="center"/>
    </xf>
    <xf numFmtId="164" fontId="37" fillId="2" borderId="3" xfId="2" applyNumberFormat="1" applyFont="1" applyFill="1" applyBorder="1" applyAlignment="1">
      <alignment horizontal="center" vertical="center"/>
    </xf>
    <xf numFmtId="0" fontId="38" fillId="2" borderId="3" xfId="1" applyFont="1" applyFill="1" applyBorder="1" applyAlignment="1">
      <alignment horizontal="center" vertical="center"/>
    </xf>
    <xf numFmtId="0" fontId="38" fillId="2" borderId="9" xfId="1" applyFont="1" applyFill="1" applyBorder="1" applyAlignment="1">
      <alignment horizontal="center" vertical="center"/>
    </xf>
    <xf numFmtId="0" fontId="38" fillId="2" borderId="8" xfId="1" applyFont="1" applyFill="1" applyBorder="1" applyAlignment="1">
      <alignment horizontal="center" vertical="center"/>
    </xf>
    <xf numFmtId="0" fontId="38" fillId="2" borderId="6" xfId="1" applyFont="1" applyFill="1" applyBorder="1" applyAlignment="1">
      <alignment horizontal="center" vertical="center"/>
    </xf>
    <xf numFmtId="0" fontId="38" fillId="3" borderId="3" xfId="1" applyFont="1" applyFill="1" applyBorder="1" applyAlignment="1">
      <alignment horizontal="center" vertical="center"/>
    </xf>
    <xf numFmtId="0" fontId="38" fillId="3" borderId="9" xfId="1" applyFont="1" applyFill="1" applyBorder="1" applyAlignment="1">
      <alignment horizontal="center" vertical="center"/>
    </xf>
    <xf numFmtId="0" fontId="38" fillId="3" borderId="8" xfId="1" applyFont="1" applyFill="1" applyBorder="1" applyAlignment="1">
      <alignment horizontal="center" vertical="center"/>
    </xf>
    <xf numFmtId="0" fontId="29" fillId="4" borderId="7" xfId="1" applyFont="1" applyFill="1" applyBorder="1" applyAlignment="1">
      <alignment horizontal="left" vertical="center"/>
    </xf>
    <xf numFmtId="0" fontId="30" fillId="4" borderId="8" xfId="1" applyFont="1" applyFill="1" applyBorder="1" applyAlignment="1">
      <alignment horizontal="left" vertical="center"/>
    </xf>
    <xf numFmtId="0" fontId="32" fillId="2" borderId="5" xfId="1" applyFont="1" applyFill="1" applyBorder="1" applyAlignment="1">
      <alignment horizontal="center" vertical="center"/>
    </xf>
    <xf numFmtId="0" fontId="32" fillId="2" borderId="6" xfId="1" applyFont="1" applyFill="1" applyBorder="1" applyAlignment="1">
      <alignment horizontal="center" vertical="center"/>
    </xf>
    <xf numFmtId="0" fontId="32" fillId="2" borderId="2" xfId="1" applyFont="1" applyFill="1" applyBorder="1" applyAlignment="1">
      <alignment horizontal="center" vertical="center"/>
    </xf>
    <xf numFmtId="0" fontId="29" fillId="2" borderId="0" xfId="1" applyFont="1" applyFill="1" applyAlignment="1">
      <alignment horizontal="center"/>
    </xf>
    <xf numFmtId="0" fontId="35" fillId="2" borderId="0" xfId="1" applyFont="1" applyFill="1" applyAlignment="1">
      <alignment horizontal="center" vertical="center" wrapText="1"/>
    </xf>
    <xf numFmtId="0" fontId="33" fillId="2" borderId="0" xfId="1" applyFont="1" applyFill="1" applyAlignment="1">
      <alignment horizontal="center" wrapText="1"/>
    </xf>
    <xf numFmtId="0" fontId="34" fillId="2" borderId="0" xfId="1" applyFont="1" applyFill="1" applyAlignment="1">
      <alignment horizontal="center"/>
    </xf>
    <xf numFmtId="0" fontId="32" fillId="2" borderId="5" xfId="1" applyFont="1" applyFill="1" applyBorder="1" applyAlignment="1">
      <alignment horizontal="center"/>
    </xf>
    <xf numFmtId="0" fontId="32" fillId="2" borderId="2" xfId="1" applyFont="1" applyFill="1" applyBorder="1" applyAlignment="1">
      <alignment horizontal="center"/>
    </xf>
    <xf numFmtId="0" fontId="32" fillId="2" borderId="6" xfId="1" applyFont="1" applyFill="1" applyBorder="1" applyAlignment="1">
      <alignment horizontal="center"/>
    </xf>
    <xf numFmtId="9" fontId="21" fillId="0" borderId="0" xfId="1" applyNumberFormat="1" applyFont="1" applyAlignment="1">
      <alignment horizontal="center"/>
    </xf>
    <xf numFmtId="0" fontId="21" fillId="0" borderId="0" xfId="1" applyFont="1" applyAlignment="1">
      <alignment horizontal="center"/>
    </xf>
    <xf numFmtId="0" fontId="19" fillId="2" borderId="0" xfId="0" applyFont="1" applyFill="1" applyAlignment="1">
      <alignment horizontal="center" wrapText="1"/>
    </xf>
    <xf numFmtId="0" fontId="20" fillId="2" borderId="0" xfId="0" applyFont="1" applyFill="1" applyAlignment="1">
      <alignment horizontal="center" wrapText="1"/>
    </xf>
    <xf numFmtId="0" fontId="16" fillId="2" borderId="0" xfId="0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6" fillId="2" borderId="0" xfId="0" applyFont="1" applyFill="1" applyAlignment="1">
      <alignment horizontal="left"/>
    </xf>
    <xf numFmtId="0" fontId="17" fillId="2" borderId="0" xfId="0" applyFont="1" applyFill="1" applyAlignment="1">
      <alignment horizontal="left"/>
    </xf>
    <xf numFmtId="0" fontId="18" fillId="2" borderId="0" xfId="0" applyFont="1" applyFill="1" applyAlignment="1">
      <alignment horizontal="center"/>
    </xf>
    <xf numFmtId="0" fontId="22" fillId="2" borderId="0" xfId="0" applyFont="1" applyFill="1" applyAlignment="1">
      <alignment horizontal="center" vertical="center" wrapText="1"/>
    </xf>
    <xf numFmtId="0" fontId="16" fillId="2" borderId="0" xfId="0" applyFont="1" applyFill="1" applyBorder="1" applyAlignment="1">
      <alignment horizontal="left" wrapText="1"/>
    </xf>
    <xf numFmtId="0" fontId="16" fillId="2" borderId="0" xfId="0" applyFont="1" applyFill="1" applyBorder="1" applyAlignment="1">
      <alignment horizontal="center" wrapText="1"/>
    </xf>
    <xf numFmtId="173" fontId="16" fillId="2" borderId="0" xfId="0" applyNumberFormat="1" applyFont="1" applyFill="1" applyAlignment="1">
      <alignment horizontal="center"/>
    </xf>
    <xf numFmtId="0" fontId="16" fillId="2" borderId="10" xfId="0" applyFont="1" applyFill="1" applyBorder="1" applyAlignment="1">
      <alignment horizontal="left" wrapText="1"/>
    </xf>
    <xf numFmtId="0" fontId="16" fillId="2" borderId="0" xfId="0" applyFont="1" applyFill="1" applyBorder="1" applyAlignment="1">
      <alignment horizontal="left" wrapText="1"/>
    </xf>
    <xf numFmtId="0" fontId="16" fillId="2" borderId="10" xfId="0" applyFont="1" applyFill="1" applyBorder="1" applyAlignment="1">
      <alignment horizontal="center" wrapText="1"/>
    </xf>
    <xf numFmtId="0" fontId="25" fillId="2" borderId="9" xfId="0" applyFont="1" applyFill="1" applyBorder="1" applyAlignment="1">
      <alignment horizontal="center" vertical="center"/>
    </xf>
    <xf numFmtId="0" fontId="25" fillId="2" borderId="5" xfId="0" applyFont="1" applyFill="1" applyBorder="1" applyAlignment="1">
      <alignment horizontal="center" vertical="center"/>
    </xf>
    <xf numFmtId="0" fontId="25" fillId="2" borderId="6" xfId="0" applyFont="1" applyFill="1" applyBorder="1" applyAlignment="1">
      <alignment horizontal="center" vertical="center"/>
    </xf>
    <xf numFmtId="0" fontId="20" fillId="2" borderId="9" xfId="0" applyFont="1" applyFill="1" applyBorder="1" applyAlignment="1">
      <alignment horizontal="center" vertical="center"/>
    </xf>
    <xf numFmtId="0" fontId="25" fillId="2" borderId="9" xfId="0" applyFont="1" applyFill="1" applyBorder="1" applyAlignment="1">
      <alignment horizontal="center" vertical="center" wrapText="1"/>
    </xf>
    <xf numFmtId="1" fontId="25" fillId="2" borderId="3" xfId="0" applyNumberFormat="1" applyFont="1" applyFill="1" applyBorder="1" applyAlignment="1">
      <alignment horizontal="center" vertical="center" wrapText="1"/>
    </xf>
    <xf numFmtId="173" fontId="25" fillId="2" borderId="3" xfId="0" applyNumberFormat="1" applyFont="1" applyFill="1" applyBorder="1" applyAlignment="1">
      <alignment horizontal="center" vertical="center"/>
    </xf>
    <xf numFmtId="0" fontId="23" fillId="2" borderId="3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left" vertical="center"/>
    </xf>
    <xf numFmtId="0" fontId="17" fillId="2" borderId="6" xfId="0" applyFont="1" applyFill="1" applyBorder="1" applyAlignment="1">
      <alignment horizontal="left" vertical="center"/>
    </xf>
    <xf numFmtId="0" fontId="19" fillId="3" borderId="3" xfId="0" applyFont="1" applyFill="1" applyBorder="1" applyAlignment="1">
      <alignment horizontal="center" vertical="center"/>
    </xf>
    <xf numFmtId="173" fontId="23" fillId="2" borderId="3" xfId="0" applyNumberFormat="1" applyFont="1" applyFill="1" applyBorder="1" applyAlignment="1">
      <alignment horizontal="center"/>
    </xf>
    <xf numFmtId="1" fontId="23" fillId="2" borderId="3" xfId="0" applyNumberFormat="1" applyFont="1" applyFill="1" applyBorder="1" applyAlignment="1">
      <alignment horizontal="center"/>
    </xf>
    <xf numFmtId="1" fontId="23" fillId="2" borderId="3" xfId="2" applyNumberFormat="1" applyFont="1" applyFill="1" applyBorder="1" applyAlignment="1">
      <alignment horizontal="center"/>
    </xf>
    <xf numFmtId="164" fontId="21" fillId="2" borderId="3" xfId="2" applyNumberFormat="1" applyFont="1" applyFill="1" applyBorder="1"/>
    <xf numFmtId="0" fontId="0" fillId="2" borderId="3" xfId="0" applyFont="1" applyFill="1" applyBorder="1"/>
    <xf numFmtId="0" fontId="19" fillId="2" borderId="3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vertical="center"/>
    </xf>
    <xf numFmtId="1" fontId="16" fillId="0" borderId="3" xfId="2" applyNumberFormat="1" applyFont="1" applyFill="1" applyBorder="1" applyAlignment="1">
      <alignment horizontal="center"/>
    </xf>
    <xf numFmtId="0" fontId="16" fillId="2" borderId="11" xfId="0" applyFont="1" applyFill="1" applyBorder="1" applyAlignment="1">
      <alignment horizontal="left" vertical="center"/>
    </xf>
    <xf numFmtId="0" fontId="17" fillId="2" borderId="12" xfId="0" applyFont="1" applyFill="1" applyBorder="1" applyAlignment="1">
      <alignment horizontal="left" vertical="center"/>
    </xf>
    <xf numFmtId="173" fontId="23" fillId="2" borderId="0" xfId="0" applyNumberFormat="1" applyFont="1" applyFill="1" applyBorder="1" applyAlignment="1">
      <alignment horizontal="center"/>
    </xf>
    <xf numFmtId="0" fontId="16" fillId="2" borderId="7" xfId="0" applyFont="1" applyFill="1" applyBorder="1" applyAlignment="1">
      <alignment horizontal="left" vertical="center"/>
    </xf>
    <xf numFmtId="0" fontId="17" fillId="2" borderId="8" xfId="0" applyFont="1" applyFill="1" applyBorder="1" applyAlignment="1">
      <alignment horizontal="left" vertical="center"/>
    </xf>
    <xf numFmtId="1" fontId="16" fillId="2" borderId="7" xfId="2" applyNumberFormat="1" applyFont="1" applyFill="1" applyBorder="1" applyAlignment="1">
      <alignment horizontal="left"/>
    </xf>
    <xf numFmtId="164" fontId="17" fillId="0" borderId="8" xfId="2" applyNumberFormat="1" applyFont="1" applyFill="1" applyBorder="1" applyAlignment="1">
      <alignment horizontal="left"/>
    </xf>
    <xf numFmtId="0" fontId="19" fillId="2" borderId="9" xfId="0" applyFont="1" applyFill="1" applyBorder="1" applyAlignment="1">
      <alignment horizontal="center" vertical="center"/>
    </xf>
    <xf numFmtId="1" fontId="16" fillId="0" borderId="7" xfId="2" applyNumberFormat="1" applyFont="1" applyFill="1" applyBorder="1" applyAlignment="1">
      <alignment horizontal="left"/>
    </xf>
    <xf numFmtId="0" fontId="19" fillId="3" borderId="9" xfId="0" applyFont="1" applyFill="1" applyBorder="1" applyAlignment="1">
      <alignment horizontal="center" vertical="center"/>
    </xf>
    <xf numFmtId="0" fontId="16" fillId="2" borderId="7" xfId="0" applyFont="1" applyFill="1" applyBorder="1" applyAlignment="1">
      <alignment vertical="center"/>
    </xf>
    <xf numFmtId="0" fontId="19" fillId="2" borderId="7" xfId="0" applyFont="1" applyFill="1" applyBorder="1" applyAlignment="1">
      <alignment horizontal="center" vertical="center"/>
    </xf>
    <xf numFmtId="173" fontId="19" fillId="0" borderId="3" xfId="0" applyNumberFormat="1" applyFont="1" applyFill="1" applyBorder="1" applyAlignment="1">
      <alignment horizontal="center" vertical="center"/>
    </xf>
    <xf numFmtId="1" fontId="36" fillId="0" borderId="3" xfId="2" applyNumberFormat="1" applyFont="1" applyFill="1" applyBorder="1" applyAlignment="1">
      <alignment horizontal="center"/>
    </xf>
    <xf numFmtId="0" fontId="16" fillId="4" borderId="7" xfId="0" applyFont="1" applyFill="1" applyBorder="1" applyAlignment="1">
      <alignment horizontal="left" vertical="center"/>
    </xf>
    <xf numFmtId="0" fontId="17" fillId="4" borderId="8" xfId="0" applyFont="1" applyFill="1" applyBorder="1" applyAlignment="1">
      <alignment horizontal="left" vertical="center"/>
    </xf>
    <xf numFmtId="0" fontId="19" fillId="4" borderId="9" xfId="0" applyFont="1" applyFill="1" applyBorder="1" applyAlignment="1">
      <alignment horizontal="center" vertical="center"/>
    </xf>
    <xf numFmtId="173" fontId="39" fillId="2" borderId="3" xfId="0" applyNumberFormat="1" applyFont="1" applyFill="1" applyBorder="1" applyAlignment="1">
      <alignment horizontal="center"/>
    </xf>
    <xf numFmtId="0" fontId="23" fillId="2" borderId="9" xfId="0" applyFont="1" applyFill="1" applyBorder="1" applyAlignment="1">
      <alignment horizontal="center" vertical="center"/>
    </xf>
    <xf numFmtId="0" fontId="21" fillId="2" borderId="5" xfId="0" applyFont="1" applyFill="1" applyBorder="1" applyAlignment="1">
      <alignment horizontal="center" vertical="center"/>
    </xf>
    <xf numFmtId="0" fontId="21" fillId="2" borderId="2" xfId="0" applyFont="1" applyFill="1" applyBorder="1" applyAlignment="1">
      <alignment horizontal="center" vertical="center"/>
    </xf>
    <xf numFmtId="0" fontId="21" fillId="2" borderId="6" xfId="0" applyFont="1" applyFill="1" applyBorder="1" applyAlignment="1">
      <alignment horizontal="center" vertical="center"/>
    </xf>
    <xf numFmtId="1" fontId="16" fillId="3" borderId="3" xfId="2" applyNumberFormat="1" applyFont="1" applyFill="1" applyBorder="1"/>
    <xf numFmtId="164" fontId="16" fillId="3" borderId="3" xfId="2" applyNumberFormat="1" applyFont="1" applyFill="1" applyBorder="1"/>
    <xf numFmtId="164" fontId="21" fillId="3" borderId="3" xfId="2" applyNumberFormat="1" applyFont="1" applyFill="1" applyBorder="1"/>
    <xf numFmtId="164" fontId="0" fillId="2" borderId="3" xfId="0" applyNumberFormat="1" applyFont="1" applyFill="1" applyBorder="1"/>
    <xf numFmtId="0" fontId="21" fillId="2" borderId="5" xfId="0" applyFont="1" applyFill="1" applyBorder="1" applyAlignment="1">
      <alignment horizontal="center"/>
    </xf>
    <xf numFmtId="0" fontId="21" fillId="2" borderId="2" xfId="0" applyFont="1" applyFill="1" applyBorder="1" applyAlignment="1">
      <alignment horizontal="center"/>
    </xf>
    <xf numFmtId="0" fontId="21" fillId="2" borderId="6" xfId="0" applyFont="1" applyFill="1" applyBorder="1" applyAlignment="1">
      <alignment horizontal="center"/>
    </xf>
    <xf numFmtId="0" fontId="16" fillId="2" borderId="0" xfId="0" applyFont="1" applyFill="1" applyAlignment="1">
      <alignment horizontal="center" vertical="center"/>
    </xf>
    <xf numFmtId="0" fontId="16" fillId="2" borderId="0" xfId="0" applyFont="1" applyFill="1" applyAlignment="1">
      <alignment horizontal="left" vertical="center"/>
    </xf>
    <xf numFmtId="0" fontId="21" fillId="2" borderId="0" xfId="0" applyFont="1" applyFill="1" applyAlignment="1">
      <alignment horizontal="left" vertical="center"/>
    </xf>
    <xf numFmtId="0" fontId="19" fillId="2" borderId="0" xfId="0" applyFont="1" applyFill="1" applyAlignment="1">
      <alignment horizontal="center"/>
    </xf>
    <xf numFmtId="1" fontId="16" fillId="2" borderId="0" xfId="0" applyNumberFormat="1" applyFont="1" applyFill="1" applyAlignment="1">
      <alignment horizontal="center"/>
    </xf>
    <xf numFmtId="164" fontId="22" fillId="2" borderId="0" xfId="2" applyNumberFormat="1" applyFont="1" applyFill="1"/>
    <xf numFmtId="0" fontId="21" fillId="2" borderId="0" xfId="0" applyFont="1" applyFill="1" applyAlignment="1">
      <alignment horizontal="center"/>
    </xf>
    <xf numFmtId="9" fontId="21" fillId="2" borderId="0" xfId="0" applyNumberFormat="1" applyFont="1" applyFill="1" applyAlignment="1">
      <alignment horizontal="center"/>
    </xf>
    <xf numFmtId="0" fontId="0" fillId="2" borderId="0" xfId="0" applyFont="1" applyFill="1"/>
    <xf numFmtId="0" fontId="0" fillId="2" borderId="0" xfId="0" applyFont="1" applyFill="1" applyAlignment="1">
      <alignment horizontal="left"/>
    </xf>
    <xf numFmtId="9" fontId="0" fillId="2" borderId="0" xfId="0" applyNumberFormat="1" applyFont="1" applyFill="1"/>
    <xf numFmtId="0" fontId="0" fillId="2" borderId="0" xfId="0" applyFont="1" applyFill="1" applyAlignment="1">
      <alignment horizontal="center"/>
    </xf>
    <xf numFmtId="0" fontId="21" fillId="2" borderId="0" xfId="0" applyFont="1" applyFill="1" applyBorder="1" applyAlignment="1">
      <alignment horizontal="center"/>
    </xf>
    <xf numFmtId="0" fontId="0" fillId="2" borderId="0" xfId="0" applyFont="1" applyFill="1" applyBorder="1"/>
    <xf numFmtId="0" fontId="21" fillId="2" borderId="0" xfId="0" applyFont="1" applyFill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1" fontId="23" fillId="2" borderId="0" xfId="0" applyNumberFormat="1" applyFont="1" applyFill="1" applyAlignment="1">
      <alignment horizontal="center"/>
    </xf>
    <xf numFmtId="0" fontId="22" fillId="2" borderId="0" xfId="0" applyFont="1" applyFill="1"/>
    <xf numFmtId="0" fontId="33" fillId="2" borderId="0" xfId="0" applyFont="1" applyFill="1" applyAlignment="1">
      <alignment horizontal="center" wrapText="1"/>
    </xf>
    <xf numFmtId="0" fontId="40" fillId="2" borderId="0" xfId="0" applyFont="1" applyFill="1" applyAlignment="1">
      <alignment horizontal="center" wrapText="1"/>
    </xf>
    <xf numFmtId="0" fontId="29" fillId="2" borderId="0" xfId="0" applyFont="1" applyFill="1" applyAlignment="1">
      <alignment horizontal="center"/>
    </xf>
    <xf numFmtId="0" fontId="29" fillId="2" borderId="0" xfId="0" applyFont="1" applyFill="1" applyAlignment="1">
      <alignment horizontal="center"/>
    </xf>
    <xf numFmtId="0" fontId="29" fillId="2" borderId="0" xfId="0" applyFont="1" applyFill="1" applyAlignment="1">
      <alignment horizontal="left"/>
    </xf>
    <xf numFmtId="0" fontId="30" fillId="2" borderId="0" xfId="0" applyFont="1" applyFill="1" applyAlignment="1">
      <alignment horizontal="left"/>
    </xf>
    <xf numFmtId="0" fontId="34" fillId="2" borderId="0" xfId="0" applyFont="1" applyFill="1" applyAlignment="1">
      <alignment horizontal="center"/>
    </xf>
    <xf numFmtId="0" fontId="35" fillId="2" borderId="10" xfId="0" applyFont="1" applyFill="1" applyBorder="1" applyAlignment="1">
      <alignment horizontal="center" vertical="center" wrapText="1"/>
    </xf>
    <xf numFmtId="0" fontId="32" fillId="2" borderId="9" xfId="0" applyFont="1" applyFill="1" applyBorder="1" applyAlignment="1">
      <alignment horizontal="center" vertical="center"/>
    </xf>
    <xf numFmtId="0" fontId="32" fillId="2" borderId="5" xfId="0" applyFont="1" applyFill="1" applyBorder="1" applyAlignment="1">
      <alignment horizontal="center" vertical="center"/>
    </xf>
    <xf numFmtId="0" fontId="32" fillId="2" borderId="6" xfId="0" applyFont="1" applyFill="1" applyBorder="1" applyAlignment="1">
      <alignment horizontal="center" vertical="center"/>
    </xf>
    <xf numFmtId="0" fontId="40" fillId="2" borderId="9" xfId="0" applyFont="1" applyFill="1" applyBorder="1" applyAlignment="1">
      <alignment horizontal="center" vertical="center" wrapText="1"/>
    </xf>
    <xf numFmtId="1" fontId="40" fillId="2" borderId="3" xfId="0" applyNumberFormat="1" applyFont="1" applyFill="1" applyBorder="1" applyAlignment="1">
      <alignment horizontal="center" vertical="center" wrapText="1"/>
    </xf>
    <xf numFmtId="173" fontId="32" fillId="2" borderId="3" xfId="0" applyNumberFormat="1" applyFont="1" applyFill="1" applyBorder="1" applyAlignment="1">
      <alignment horizontal="center" vertical="center"/>
    </xf>
    <xf numFmtId="0" fontId="28" fillId="2" borderId="3" xfId="0" applyFont="1" applyFill="1" applyBorder="1" applyAlignment="1">
      <alignment horizontal="center" vertical="center"/>
    </xf>
    <xf numFmtId="0" fontId="29" fillId="2" borderId="7" xfId="0" applyFont="1" applyFill="1" applyBorder="1" applyAlignment="1">
      <alignment horizontal="left" vertical="center"/>
    </xf>
    <xf numFmtId="0" fontId="30" fillId="2" borderId="8" xfId="0" applyFont="1" applyFill="1" applyBorder="1" applyAlignment="1">
      <alignment horizontal="left" vertical="center"/>
    </xf>
    <xf numFmtId="0" fontId="40" fillId="3" borderId="3" xfId="0" applyFont="1" applyFill="1" applyBorder="1" applyAlignment="1">
      <alignment horizontal="center" vertical="center"/>
    </xf>
    <xf numFmtId="173" fontId="29" fillId="2" borderId="3" xfId="0" applyNumberFormat="1" applyFont="1" applyFill="1" applyBorder="1" applyAlignment="1">
      <alignment horizontal="center" vertical="center"/>
    </xf>
    <xf numFmtId="1" fontId="36" fillId="2" borderId="3" xfId="0" applyNumberFormat="1" applyFont="1" applyFill="1" applyBorder="1" applyAlignment="1">
      <alignment horizontal="center" vertical="center"/>
    </xf>
    <xf numFmtId="0" fontId="31" fillId="2" borderId="3" xfId="0" applyFont="1" applyFill="1" applyBorder="1"/>
    <xf numFmtId="0" fontId="29" fillId="2" borderId="5" xfId="0" applyFont="1" applyFill="1" applyBorder="1" applyAlignment="1">
      <alignment horizontal="left" vertical="center"/>
    </xf>
    <xf numFmtId="0" fontId="30" fillId="2" borderId="6" xfId="0" applyFont="1" applyFill="1" applyBorder="1" applyAlignment="1">
      <alignment horizontal="left" vertical="center"/>
    </xf>
    <xf numFmtId="0" fontId="33" fillId="2" borderId="3" xfId="0" applyFont="1" applyFill="1" applyBorder="1" applyAlignment="1">
      <alignment horizontal="center" vertical="center"/>
    </xf>
    <xf numFmtId="173" fontId="29" fillId="2" borderId="3" xfId="2" applyNumberFormat="1" applyFont="1" applyFill="1" applyBorder="1" applyAlignment="1">
      <alignment horizontal="center" vertical="center"/>
    </xf>
    <xf numFmtId="1" fontId="29" fillId="2" borderId="3" xfId="0" applyNumberFormat="1" applyFont="1" applyFill="1" applyBorder="1" applyAlignment="1">
      <alignment horizontal="center" vertical="center"/>
    </xf>
    <xf numFmtId="0" fontId="33" fillId="2" borderId="9" xfId="0" applyFont="1" applyFill="1" applyBorder="1" applyAlignment="1">
      <alignment horizontal="center" vertical="center"/>
    </xf>
    <xf numFmtId="0" fontId="40" fillId="3" borderId="9" xfId="0" applyFont="1" applyFill="1" applyBorder="1" applyAlignment="1">
      <alignment horizontal="center" vertical="center"/>
    </xf>
    <xf numFmtId="0" fontId="40" fillId="3" borderId="8" xfId="0" applyFont="1" applyFill="1" applyBorder="1" applyAlignment="1">
      <alignment horizontal="center" vertical="center"/>
    </xf>
    <xf numFmtId="0" fontId="33" fillId="2" borderId="8" xfId="0" applyFont="1" applyFill="1" applyBorder="1" applyAlignment="1">
      <alignment horizontal="center" vertical="center"/>
    </xf>
    <xf numFmtId="0" fontId="28" fillId="2" borderId="9" xfId="0" applyFont="1" applyFill="1" applyBorder="1" applyAlignment="1">
      <alignment horizontal="center" vertical="center"/>
    </xf>
    <xf numFmtId="0" fontId="32" fillId="2" borderId="2" xfId="0" applyFont="1" applyFill="1" applyBorder="1" applyAlignment="1">
      <alignment horizontal="center" vertical="center"/>
    </xf>
    <xf numFmtId="164" fontId="32" fillId="2" borderId="3" xfId="2" applyNumberFormat="1" applyFont="1" applyFill="1" applyBorder="1"/>
    <xf numFmtId="164" fontId="31" fillId="2" borderId="3" xfId="0" applyNumberFormat="1" applyFont="1" applyFill="1" applyBorder="1"/>
    <xf numFmtId="0" fontId="32" fillId="2" borderId="5" xfId="0" applyFont="1" applyFill="1" applyBorder="1" applyAlignment="1">
      <alignment horizontal="center"/>
    </xf>
    <xf numFmtId="0" fontId="32" fillId="2" borderId="2" xfId="0" applyFont="1" applyFill="1" applyBorder="1" applyAlignment="1">
      <alignment horizontal="center"/>
    </xf>
    <xf numFmtId="0" fontId="32" fillId="2" borderId="6" xfId="0" applyFont="1" applyFill="1" applyBorder="1" applyAlignment="1">
      <alignment horizontal="center"/>
    </xf>
    <xf numFmtId="0" fontId="21" fillId="0" borderId="0" xfId="0" applyFont="1" applyAlignment="1">
      <alignment horizontal="center"/>
    </xf>
    <xf numFmtId="9" fontId="21" fillId="0" borderId="0" xfId="0" applyNumberFormat="1" applyFont="1" applyAlignment="1">
      <alignment horizontal="center"/>
    </xf>
    <xf numFmtId="0" fontId="0" fillId="0" borderId="0" xfId="0" applyFont="1"/>
    <xf numFmtId="9" fontId="0" fillId="0" borderId="0" xfId="0" applyNumberFormat="1" applyFont="1"/>
    <xf numFmtId="0" fontId="0" fillId="0" borderId="0" xfId="0" applyFont="1" applyAlignment="1">
      <alignment horizontal="center"/>
    </xf>
    <xf numFmtId="176" fontId="0" fillId="0" borderId="0" xfId="0" applyNumberFormat="1" applyFont="1"/>
    <xf numFmtId="0" fontId="29" fillId="2" borderId="0" xfId="0" applyFont="1" applyFill="1" applyAlignment="1">
      <alignment horizontal="center" vertical="center"/>
    </xf>
    <xf numFmtId="0" fontId="29" fillId="2" borderId="0" xfId="0" applyFont="1" applyFill="1" applyAlignment="1">
      <alignment horizontal="left" vertical="center"/>
    </xf>
    <xf numFmtId="0" fontId="32" fillId="2" borderId="0" xfId="0" applyFont="1" applyFill="1" applyAlignment="1">
      <alignment horizontal="left" vertical="center"/>
    </xf>
    <xf numFmtId="0" fontId="33" fillId="2" borderId="0" xfId="0" applyFont="1" applyFill="1" applyAlignment="1">
      <alignment horizontal="center"/>
    </xf>
    <xf numFmtId="1" fontId="29" fillId="2" borderId="0" xfId="0" applyNumberFormat="1" applyFont="1" applyFill="1" applyAlignment="1">
      <alignment horizontal="center"/>
    </xf>
    <xf numFmtId="173" fontId="29" fillId="2" borderId="0" xfId="0" applyNumberFormat="1" applyFont="1" applyFill="1" applyAlignment="1">
      <alignment horizontal="center"/>
    </xf>
    <xf numFmtId="0" fontId="33" fillId="2" borderId="0" xfId="0" applyFont="1" applyFill="1" applyAlignment="1">
      <alignment horizontal="center" wrapText="1"/>
    </xf>
    <xf numFmtId="0" fontId="32" fillId="2" borderId="6" xfId="0" applyFont="1" applyFill="1" applyBorder="1" applyAlignment="1">
      <alignment horizontal="center" vertical="center"/>
    </xf>
    <xf numFmtId="0" fontId="21" fillId="0" borderId="0" xfId="0" applyFont="1" applyAlignment="1">
      <alignment horizontal="center"/>
    </xf>
    <xf numFmtId="9" fontId="21" fillId="0" borderId="0" xfId="0" applyNumberFormat="1" applyFont="1" applyAlignment="1">
      <alignment horizontal="center"/>
    </xf>
    <xf numFmtId="0" fontId="35" fillId="2" borderId="0" xfId="0" applyFont="1" applyFill="1" applyAlignment="1">
      <alignment horizontal="center" vertical="center" wrapText="1"/>
    </xf>
    <xf numFmtId="164" fontId="32" fillId="2" borderId="3" xfId="2" applyNumberFormat="1" applyFont="1" applyFill="1" applyBorder="1" applyAlignment="1">
      <alignment horizontal="center" vertical="center" wrapText="1"/>
    </xf>
    <xf numFmtId="3" fontId="41" fillId="2" borderId="3" xfId="0" applyNumberFormat="1" applyFont="1" applyFill="1" applyBorder="1" applyAlignment="1">
      <alignment horizontal="center" vertical="center"/>
    </xf>
    <xf numFmtId="1" fontId="24" fillId="2" borderId="3" xfId="0" applyNumberFormat="1" applyFont="1" applyFill="1" applyBorder="1" applyAlignment="1">
      <alignment horizontal="center" vertical="center"/>
    </xf>
    <xf numFmtId="164" fontId="32" fillId="2" borderId="3" xfId="2" applyNumberFormat="1" applyFont="1" applyFill="1" applyBorder="1" applyAlignment="1">
      <alignment horizontal="right" vertical="center"/>
    </xf>
    <xf numFmtId="0" fontId="41" fillId="2" borderId="3" xfId="0" applyFont="1" applyFill="1" applyBorder="1" applyAlignment="1">
      <alignment horizontal="center" vertical="center"/>
    </xf>
    <xf numFmtId="0" fontId="33" fillId="2" borderId="6" xfId="0" applyFont="1" applyFill="1" applyBorder="1" applyAlignment="1">
      <alignment horizontal="center" vertical="center"/>
    </xf>
    <xf numFmtId="0" fontId="41" fillId="2" borderId="6" xfId="0" applyFont="1" applyFill="1" applyBorder="1" applyAlignment="1">
      <alignment horizontal="center" vertical="center"/>
    </xf>
    <xf numFmtId="3" fontId="41" fillId="2" borderId="6" xfId="0" applyNumberFormat="1" applyFont="1" applyFill="1" applyBorder="1" applyAlignment="1">
      <alignment horizontal="center" vertical="center"/>
    </xf>
    <xf numFmtId="1" fontId="32" fillId="2" borderId="3" xfId="2" applyNumberFormat="1" applyFont="1" applyFill="1" applyBorder="1" applyAlignment="1">
      <alignment horizontal="center" vertical="center"/>
    </xf>
  </cellXfs>
  <cellStyles count="34">
    <cellStyle name="Comma 2" xfId="2"/>
    <cellStyle name="Comma0" xfId="3"/>
    <cellStyle name="Currency0" xfId="4"/>
    <cellStyle name="Date" xfId="5"/>
    <cellStyle name="Fixed" xfId="6"/>
    <cellStyle name="Header1" xfId="7"/>
    <cellStyle name="Header2" xfId="8"/>
    <cellStyle name="Heading 1 2" xfId="9"/>
    <cellStyle name="Heading 2 2" xfId="10"/>
    <cellStyle name="Hoa-Scholl" xfId="11"/>
    <cellStyle name="n" xfId="12"/>
    <cellStyle name="Normal" xfId="0" builtinId="0"/>
    <cellStyle name="Normal 2" xfId="1"/>
    <cellStyle name="Total 2" xfId="13"/>
    <cellStyle name=" [0.00]_ Att. 1- Cover" xfId="14"/>
    <cellStyle name="_ Att. 1- Cover" xfId="15"/>
    <cellStyle name="?_ Att. 1- Cover" xfId="16"/>
    <cellStyle name="똿뗦먛귟 [0.00]_PRODUCT DETAIL Q1" xfId="17"/>
    <cellStyle name="똿뗦먛귟_PRODUCT DETAIL Q1" xfId="18"/>
    <cellStyle name="믅됞 [0.00]_PRODUCT DETAIL Q1" xfId="19"/>
    <cellStyle name="믅됞_PRODUCT DETAIL Q1" xfId="20"/>
    <cellStyle name="백분율_95" xfId="21"/>
    <cellStyle name="뷭?_BOOKSHIP" xfId="22"/>
    <cellStyle name="콤마 [0]_1202" xfId="23"/>
    <cellStyle name="콤마_1202" xfId="24"/>
    <cellStyle name="통화 [0]_1202" xfId="25"/>
    <cellStyle name="통화_1202" xfId="26"/>
    <cellStyle name="표준_(정보부문)월별인원계획" xfId="27"/>
    <cellStyle name="一般_99Q3647-ALL-CAS2" xfId="28"/>
    <cellStyle name="千分位[0]_Book1" xfId="29"/>
    <cellStyle name="千分位_99Q3647-ALL-CAS2" xfId="30"/>
    <cellStyle name="貨幣 [0]_Book1" xfId="31"/>
    <cellStyle name="貨幣[0]_BRE" xfId="32"/>
    <cellStyle name="貨幣_Book1" xfId="3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1</xdr:row>
      <xdr:rowOff>19050</xdr:rowOff>
    </xdr:from>
    <xdr:to>
      <xdr:col>2</xdr:col>
      <xdr:colOff>590550</xdr:colOff>
      <xdr:row>1</xdr:row>
      <xdr:rowOff>19050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866775" y="685800"/>
          <a:ext cx="1466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476250</xdr:rowOff>
    </xdr:from>
    <xdr:to>
      <xdr:col>8</xdr:col>
      <xdr:colOff>85725</xdr:colOff>
      <xdr:row>0</xdr:row>
      <xdr:rowOff>476250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4238625" y="476250"/>
          <a:ext cx="1552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1</xdr:row>
      <xdr:rowOff>19050</xdr:rowOff>
    </xdr:from>
    <xdr:to>
      <xdr:col>2</xdr:col>
      <xdr:colOff>590550</xdr:colOff>
      <xdr:row>1</xdr:row>
      <xdr:rowOff>19050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866775" y="638175"/>
          <a:ext cx="1466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476250</xdr:rowOff>
    </xdr:from>
    <xdr:to>
      <xdr:col>8</xdr:col>
      <xdr:colOff>85725</xdr:colOff>
      <xdr:row>0</xdr:row>
      <xdr:rowOff>476250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4238625" y="476250"/>
          <a:ext cx="1552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838200</xdr:colOff>
      <xdr:row>1</xdr:row>
      <xdr:rowOff>19050</xdr:rowOff>
    </xdr:from>
    <xdr:to>
      <xdr:col>2</xdr:col>
      <xdr:colOff>257175</xdr:colOff>
      <xdr:row>1</xdr:row>
      <xdr:rowOff>19050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162050" y="666750"/>
          <a:ext cx="704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533400</xdr:colOff>
      <xdr:row>0</xdr:row>
      <xdr:rowOff>476250</xdr:rowOff>
    </xdr:from>
    <xdr:to>
      <xdr:col>7</xdr:col>
      <xdr:colOff>1019175</xdr:colOff>
      <xdr:row>0</xdr:row>
      <xdr:rowOff>476250</xdr:rowOff>
    </xdr:to>
    <xdr:sp macro="" textlink="">
      <xdr:nvSpPr>
        <xdr:cNvPr id="5" name="Line 3"/>
        <xdr:cNvSpPr>
          <a:spLocks noChangeShapeType="1"/>
        </xdr:cNvSpPr>
      </xdr:nvSpPr>
      <xdr:spPr bwMode="auto">
        <a:xfrm flipV="1">
          <a:off x="4152900" y="476250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1</xdr:row>
      <xdr:rowOff>19050</xdr:rowOff>
    </xdr:from>
    <xdr:to>
      <xdr:col>2</xdr:col>
      <xdr:colOff>590550</xdr:colOff>
      <xdr:row>1</xdr:row>
      <xdr:rowOff>19050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866775" y="638175"/>
          <a:ext cx="1333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838200</xdr:colOff>
      <xdr:row>1</xdr:row>
      <xdr:rowOff>19050</xdr:rowOff>
    </xdr:from>
    <xdr:to>
      <xdr:col>2</xdr:col>
      <xdr:colOff>257175</xdr:colOff>
      <xdr:row>1</xdr:row>
      <xdr:rowOff>19050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162050" y="638175"/>
          <a:ext cx="704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285750</xdr:colOff>
      <xdr:row>0</xdr:row>
      <xdr:rowOff>476250</xdr:rowOff>
    </xdr:from>
    <xdr:to>
      <xdr:col>8</xdr:col>
      <xdr:colOff>285750</xdr:colOff>
      <xdr:row>0</xdr:row>
      <xdr:rowOff>476250</xdr:rowOff>
    </xdr:to>
    <xdr:sp macro="" textlink="">
      <xdr:nvSpPr>
        <xdr:cNvPr id="5" name="Line 3"/>
        <xdr:cNvSpPr>
          <a:spLocks noChangeShapeType="1"/>
        </xdr:cNvSpPr>
      </xdr:nvSpPr>
      <xdr:spPr bwMode="auto">
        <a:xfrm flipV="1">
          <a:off x="4562475" y="476250"/>
          <a:ext cx="1476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838200</xdr:colOff>
      <xdr:row>1</xdr:row>
      <xdr:rowOff>19050</xdr:rowOff>
    </xdr:from>
    <xdr:to>
      <xdr:col>2</xdr:col>
      <xdr:colOff>257175</xdr:colOff>
      <xdr:row>1</xdr:row>
      <xdr:rowOff>19050</xdr:rowOff>
    </xdr:to>
    <xdr:sp macro="" textlink="">
      <xdr:nvSpPr>
        <xdr:cNvPr id="6" name="Line 3"/>
        <xdr:cNvSpPr>
          <a:spLocks noChangeShapeType="1"/>
        </xdr:cNvSpPr>
      </xdr:nvSpPr>
      <xdr:spPr bwMode="auto">
        <a:xfrm>
          <a:off x="1162050" y="685800"/>
          <a:ext cx="704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72"/>
  <sheetViews>
    <sheetView workbookViewId="0">
      <selection activeCell="F7" sqref="F7"/>
    </sheetView>
  </sheetViews>
  <sheetFormatPr defaultRowHeight="15"/>
  <cols>
    <col min="1" max="1" width="8.28515625" customWidth="1"/>
    <col min="2" max="2" width="23.28515625" customWidth="1"/>
    <col min="4" max="4" width="11.7109375" customWidth="1"/>
    <col min="5" max="6" width="12.5703125" customWidth="1"/>
    <col min="7" max="7" width="18.42578125" customWidth="1"/>
  </cols>
  <sheetData>
    <row r="1" spans="1:7" ht="48.75" customHeight="1">
      <c r="A1" s="46" t="s">
        <v>0</v>
      </c>
      <c r="B1" s="46"/>
      <c r="C1" s="46"/>
      <c r="D1" s="46" t="s">
        <v>1</v>
      </c>
      <c r="E1" s="46"/>
      <c r="F1" s="46"/>
      <c r="G1" s="46"/>
    </row>
    <row r="2" spans="1:7" ht="15.75">
      <c r="A2" s="44"/>
      <c r="B2" s="44"/>
      <c r="C2" s="44"/>
      <c r="D2" s="44"/>
      <c r="E2" s="44"/>
      <c r="F2" s="44"/>
      <c r="G2" s="44"/>
    </row>
    <row r="3" spans="1:7" ht="15.75">
      <c r="A3" s="20"/>
      <c r="B3" s="10"/>
      <c r="C3" s="47" t="s">
        <v>2</v>
      </c>
      <c r="D3" s="47"/>
      <c r="E3" s="47"/>
      <c r="F3" s="47"/>
      <c r="G3" s="47"/>
    </row>
    <row r="4" spans="1:7" ht="15.75">
      <c r="A4" s="20"/>
      <c r="B4" s="10"/>
      <c r="C4" s="21"/>
      <c r="D4" s="21"/>
      <c r="E4" s="26"/>
      <c r="F4" s="21"/>
      <c r="G4" s="21"/>
    </row>
    <row r="5" spans="1:7" ht="67.5" customHeight="1">
      <c r="A5" s="45" t="s">
        <v>3</v>
      </c>
      <c r="B5" s="45"/>
      <c r="C5" s="45"/>
      <c r="D5" s="45"/>
      <c r="E5" s="45"/>
      <c r="F5" s="45"/>
      <c r="G5" s="45"/>
    </row>
    <row r="6" spans="1:7" ht="31.5">
      <c r="A6" s="13" t="s">
        <v>4</v>
      </c>
      <c r="B6" s="41" t="s">
        <v>5</v>
      </c>
      <c r="C6" s="42"/>
      <c r="D6" s="13" t="s">
        <v>6</v>
      </c>
      <c r="E6" s="27" t="s">
        <v>7</v>
      </c>
      <c r="F6" s="22" t="s">
        <v>8</v>
      </c>
      <c r="G6" s="14" t="s">
        <v>9</v>
      </c>
    </row>
    <row r="7" spans="1:7" ht="17.25">
      <c r="A7" s="4">
        <v>1</v>
      </c>
      <c r="B7" s="8" t="s">
        <v>10</v>
      </c>
      <c r="C7" s="9" t="s">
        <v>11</v>
      </c>
      <c r="D7" s="36" t="s">
        <v>12</v>
      </c>
      <c r="E7" s="29">
        <v>1</v>
      </c>
      <c r="F7" s="28">
        <v>9380</v>
      </c>
      <c r="G7" s="7"/>
    </row>
    <row r="8" spans="1:7" ht="17.25">
      <c r="A8" s="4">
        <v>2</v>
      </c>
      <c r="B8" s="5" t="s">
        <v>13</v>
      </c>
      <c r="C8" s="6" t="s">
        <v>14</v>
      </c>
      <c r="D8" s="32" t="s">
        <v>12</v>
      </c>
      <c r="E8" s="29">
        <v>2</v>
      </c>
      <c r="F8" s="28">
        <v>18760</v>
      </c>
      <c r="G8" s="7"/>
    </row>
    <row r="9" spans="1:7" ht="17.25">
      <c r="A9" s="4">
        <v>3</v>
      </c>
      <c r="B9" s="5" t="s">
        <v>15</v>
      </c>
      <c r="C9" s="6" t="s">
        <v>16</v>
      </c>
      <c r="D9" s="32" t="s">
        <v>12</v>
      </c>
      <c r="E9" s="29">
        <v>7</v>
      </c>
      <c r="F9" s="28">
        <v>65660</v>
      </c>
      <c r="G9" s="7"/>
    </row>
    <row r="10" spans="1:7" ht="17.25">
      <c r="A10" s="4">
        <v>4</v>
      </c>
      <c r="B10" s="8" t="s">
        <v>17</v>
      </c>
      <c r="C10" s="9" t="s">
        <v>18</v>
      </c>
      <c r="D10" s="32" t="s">
        <v>12</v>
      </c>
      <c r="E10" s="29">
        <v>7</v>
      </c>
      <c r="F10" s="28">
        <v>65660</v>
      </c>
      <c r="G10" s="7"/>
    </row>
    <row r="11" spans="1:7" ht="17.25">
      <c r="A11" s="4">
        <v>5</v>
      </c>
      <c r="B11" s="8" t="s">
        <v>19</v>
      </c>
      <c r="C11" s="9" t="s">
        <v>20</v>
      </c>
      <c r="D11" s="32" t="s">
        <v>12</v>
      </c>
      <c r="E11" s="29">
        <v>8</v>
      </c>
      <c r="F11" s="28">
        <v>75040</v>
      </c>
      <c r="G11" s="7"/>
    </row>
    <row r="12" spans="1:7" ht="17.25">
      <c r="A12" s="4">
        <v>6</v>
      </c>
      <c r="B12" s="8" t="s">
        <v>21</v>
      </c>
      <c r="C12" s="9" t="s">
        <v>22</v>
      </c>
      <c r="D12" s="32" t="s">
        <v>12</v>
      </c>
      <c r="E12" s="29">
        <v>1</v>
      </c>
      <c r="F12" s="28">
        <v>9380</v>
      </c>
      <c r="G12" s="7"/>
    </row>
    <row r="13" spans="1:7" ht="17.25">
      <c r="A13" s="4">
        <v>7</v>
      </c>
      <c r="B13" s="8" t="s">
        <v>23</v>
      </c>
      <c r="C13" s="9" t="s">
        <v>24</v>
      </c>
      <c r="D13" s="32" t="s">
        <v>12</v>
      </c>
      <c r="E13" s="29">
        <v>6</v>
      </c>
      <c r="F13" s="28">
        <v>56280</v>
      </c>
      <c r="G13" s="7"/>
    </row>
    <row r="14" spans="1:7" ht="17.25">
      <c r="A14" s="4">
        <v>8</v>
      </c>
      <c r="B14" s="8" t="s">
        <v>25</v>
      </c>
      <c r="C14" s="9" t="s">
        <v>24</v>
      </c>
      <c r="D14" s="32" t="s">
        <v>12</v>
      </c>
      <c r="E14" s="29">
        <v>1</v>
      </c>
      <c r="F14" s="28">
        <v>9380</v>
      </c>
      <c r="G14" s="7"/>
    </row>
    <row r="15" spans="1:7" ht="17.25">
      <c r="A15" s="4">
        <v>9</v>
      </c>
      <c r="B15" s="8" t="s">
        <v>26</v>
      </c>
      <c r="C15" s="9" t="s">
        <v>27</v>
      </c>
      <c r="D15" s="32" t="s">
        <v>12</v>
      </c>
      <c r="E15" s="29">
        <v>5</v>
      </c>
      <c r="F15" s="28">
        <v>46900</v>
      </c>
      <c r="G15" s="7"/>
    </row>
    <row r="16" spans="1:7" ht="17.25">
      <c r="A16" s="4">
        <v>10</v>
      </c>
      <c r="B16" s="8" t="s">
        <v>28</v>
      </c>
      <c r="C16" s="9" t="s">
        <v>29</v>
      </c>
      <c r="D16" s="33" t="s">
        <v>12</v>
      </c>
      <c r="E16" s="29">
        <v>2</v>
      </c>
      <c r="F16" s="28">
        <v>18760</v>
      </c>
      <c r="G16" s="7"/>
    </row>
    <row r="17" spans="1:7" ht="17.25">
      <c r="A17" s="4">
        <v>11</v>
      </c>
      <c r="B17" s="8" t="s">
        <v>30</v>
      </c>
      <c r="C17" s="9" t="s">
        <v>29</v>
      </c>
      <c r="D17" s="33" t="s">
        <v>12</v>
      </c>
      <c r="E17" s="29">
        <v>8</v>
      </c>
      <c r="F17" s="28">
        <v>75040</v>
      </c>
      <c r="G17" s="7"/>
    </row>
    <row r="18" spans="1:7" ht="17.25">
      <c r="A18" s="4">
        <v>12</v>
      </c>
      <c r="B18" s="8" t="s">
        <v>31</v>
      </c>
      <c r="C18" s="9" t="s">
        <v>32</v>
      </c>
      <c r="D18" s="37" t="s">
        <v>33</v>
      </c>
      <c r="E18" s="29">
        <v>1</v>
      </c>
      <c r="F18" s="28">
        <v>9380</v>
      </c>
      <c r="G18" s="7"/>
    </row>
    <row r="19" spans="1:7" ht="17.25">
      <c r="A19" s="4">
        <v>13</v>
      </c>
      <c r="B19" s="8" t="s">
        <v>34</v>
      </c>
      <c r="C19" s="9" t="s">
        <v>35</v>
      </c>
      <c r="D19" s="33" t="s">
        <v>33</v>
      </c>
      <c r="E19" s="29">
        <v>1</v>
      </c>
      <c r="F19" s="28">
        <v>9380</v>
      </c>
      <c r="G19" s="7"/>
    </row>
    <row r="20" spans="1:7" ht="17.25">
      <c r="A20" s="4">
        <v>14</v>
      </c>
      <c r="B20" s="8" t="s">
        <v>36</v>
      </c>
      <c r="C20" s="9" t="s">
        <v>37</v>
      </c>
      <c r="D20" s="37" t="s">
        <v>38</v>
      </c>
      <c r="E20" s="29">
        <v>5</v>
      </c>
      <c r="F20" s="28">
        <v>46900</v>
      </c>
      <c r="G20" s="7"/>
    </row>
    <row r="21" spans="1:7" ht="17.25">
      <c r="A21" s="4">
        <v>15</v>
      </c>
      <c r="B21" s="8" t="s">
        <v>39</v>
      </c>
      <c r="C21" s="9" t="s">
        <v>40</v>
      </c>
      <c r="D21" s="32" t="s">
        <v>41</v>
      </c>
      <c r="E21" s="29">
        <v>2</v>
      </c>
      <c r="F21" s="28">
        <v>18760</v>
      </c>
      <c r="G21" s="7"/>
    </row>
    <row r="22" spans="1:7" ht="17.25">
      <c r="A22" s="4">
        <v>16</v>
      </c>
      <c r="B22" s="8" t="s">
        <v>42</v>
      </c>
      <c r="C22" s="9" t="s">
        <v>43</v>
      </c>
      <c r="D22" s="33" t="s">
        <v>41</v>
      </c>
      <c r="E22" s="29">
        <v>1</v>
      </c>
      <c r="F22" s="28">
        <v>9380</v>
      </c>
      <c r="G22" s="7"/>
    </row>
    <row r="23" spans="1:7" ht="17.25">
      <c r="A23" s="4">
        <v>17</v>
      </c>
      <c r="B23" s="8" t="s">
        <v>44</v>
      </c>
      <c r="C23" s="9" t="s">
        <v>45</v>
      </c>
      <c r="D23" s="33" t="s">
        <v>41</v>
      </c>
      <c r="E23" s="29">
        <v>1</v>
      </c>
      <c r="F23" s="28">
        <v>9380</v>
      </c>
      <c r="G23" s="7"/>
    </row>
    <row r="24" spans="1:7" ht="17.25">
      <c r="A24" s="4">
        <v>18</v>
      </c>
      <c r="B24" s="8" t="s">
        <v>46</v>
      </c>
      <c r="C24" s="9" t="s">
        <v>47</v>
      </c>
      <c r="D24" s="34" t="s">
        <v>41</v>
      </c>
      <c r="E24" s="29">
        <v>6</v>
      </c>
      <c r="F24" s="28">
        <v>56280</v>
      </c>
      <c r="G24" s="7"/>
    </row>
    <row r="25" spans="1:7" ht="17.25">
      <c r="A25" s="4">
        <v>19</v>
      </c>
      <c r="B25" s="8" t="s">
        <v>48</v>
      </c>
      <c r="C25" s="9" t="s">
        <v>49</v>
      </c>
      <c r="D25" s="34" t="s">
        <v>41</v>
      </c>
      <c r="E25" s="29">
        <v>1</v>
      </c>
      <c r="F25" s="28">
        <v>9380</v>
      </c>
      <c r="G25" s="7"/>
    </row>
    <row r="26" spans="1:7" ht="17.25">
      <c r="A26" s="4">
        <v>20</v>
      </c>
      <c r="B26" s="8" t="s">
        <v>50</v>
      </c>
      <c r="C26" s="9" t="s">
        <v>51</v>
      </c>
      <c r="D26" s="34" t="s">
        <v>41</v>
      </c>
      <c r="E26" s="29">
        <v>1</v>
      </c>
      <c r="F26" s="28">
        <v>9380</v>
      </c>
      <c r="G26" s="7"/>
    </row>
    <row r="27" spans="1:7" ht="17.25">
      <c r="A27" s="4">
        <v>21</v>
      </c>
      <c r="B27" s="8" t="s">
        <v>19</v>
      </c>
      <c r="C27" s="9" t="s">
        <v>24</v>
      </c>
      <c r="D27" s="34" t="s">
        <v>41</v>
      </c>
      <c r="E27" s="29">
        <v>3</v>
      </c>
      <c r="F27" s="28">
        <v>28140</v>
      </c>
      <c r="G27" s="7"/>
    </row>
    <row r="28" spans="1:7" ht="17.25">
      <c r="A28" s="4">
        <v>22</v>
      </c>
      <c r="B28" s="8" t="s">
        <v>52</v>
      </c>
      <c r="C28" s="9" t="s">
        <v>53</v>
      </c>
      <c r="D28" s="38" t="s">
        <v>54</v>
      </c>
      <c r="E28" s="29">
        <v>6</v>
      </c>
      <c r="F28" s="28">
        <v>56280</v>
      </c>
      <c r="G28" s="7"/>
    </row>
    <row r="29" spans="1:7" ht="17.25">
      <c r="A29" s="4">
        <v>23</v>
      </c>
      <c r="B29" s="8" t="s">
        <v>55</v>
      </c>
      <c r="C29" s="9" t="s">
        <v>53</v>
      </c>
      <c r="D29" s="34" t="s">
        <v>54</v>
      </c>
      <c r="E29" s="29">
        <v>8</v>
      </c>
      <c r="F29" s="28">
        <v>75040</v>
      </c>
      <c r="G29" s="7"/>
    </row>
    <row r="30" spans="1:7" ht="17.25">
      <c r="A30" s="4">
        <v>24</v>
      </c>
      <c r="B30" s="8" t="s">
        <v>56</v>
      </c>
      <c r="C30" s="9" t="s">
        <v>53</v>
      </c>
      <c r="D30" s="34" t="s">
        <v>54</v>
      </c>
      <c r="E30" s="29">
        <v>3</v>
      </c>
      <c r="F30" s="28">
        <v>28140</v>
      </c>
      <c r="G30" s="7"/>
    </row>
    <row r="31" spans="1:7" ht="17.25">
      <c r="A31" s="4">
        <v>25</v>
      </c>
      <c r="B31" s="8" t="s">
        <v>57</v>
      </c>
      <c r="C31" s="9" t="s">
        <v>58</v>
      </c>
      <c r="D31" s="34" t="s">
        <v>54</v>
      </c>
      <c r="E31" s="29">
        <v>1</v>
      </c>
      <c r="F31" s="28">
        <v>9380</v>
      </c>
      <c r="G31" s="7"/>
    </row>
    <row r="32" spans="1:7" ht="17.25">
      <c r="A32" s="4">
        <v>26</v>
      </c>
      <c r="B32" s="8" t="s">
        <v>59</v>
      </c>
      <c r="C32" s="9" t="s">
        <v>60</v>
      </c>
      <c r="D32" s="34" t="s">
        <v>54</v>
      </c>
      <c r="E32" s="29">
        <v>2</v>
      </c>
      <c r="F32" s="28">
        <v>18760</v>
      </c>
      <c r="G32" s="7"/>
    </row>
    <row r="33" spans="1:7" ht="17.25">
      <c r="A33" s="4">
        <v>27</v>
      </c>
      <c r="B33" s="8" t="s">
        <v>61</v>
      </c>
      <c r="C33" s="9" t="s">
        <v>62</v>
      </c>
      <c r="D33" s="34" t="s">
        <v>54</v>
      </c>
      <c r="E33" s="29">
        <v>6</v>
      </c>
      <c r="F33" s="28">
        <v>56280</v>
      </c>
      <c r="G33" s="7"/>
    </row>
    <row r="34" spans="1:7" ht="17.25">
      <c r="A34" s="4">
        <v>28</v>
      </c>
      <c r="B34" s="8" t="s">
        <v>63</v>
      </c>
      <c r="C34" s="9" t="s">
        <v>64</v>
      </c>
      <c r="D34" s="34" t="s">
        <v>54</v>
      </c>
      <c r="E34" s="29">
        <v>8</v>
      </c>
      <c r="F34" s="28">
        <v>75040</v>
      </c>
      <c r="G34" s="7"/>
    </row>
    <row r="35" spans="1:7" ht="17.25">
      <c r="A35" s="4">
        <v>29</v>
      </c>
      <c r="B35" s="8" t="s">
        <v>65</v>
      </c>
      <c r="C35" s="9" t="s">
        <v>66</v>
      </c>
      <c r="D35" s="38" t="s">
        <v>67</v>
      </c>
      <c r="E35" s="29">
        <v>4</v>
      </c>
      <c r="F35" s="28">
        <v>37520</v>
      </c>
      <c r="G35" s="7"/>
    </row>
    <row r="36" spans="1:7" ht="17.25">
      <c r="A36" s="4">
        <v>30</v>
      </c>
      <c r="B36" s="8" t="s">
        <v>68</v>
      </c>
      <c r="C36" s="9" t="s">
        <v>69</v>
      </c>
      <c r="D36" s="34" t="s">
        <v>67</v>
      </c>
      <c r="E36" s="29">
        <v>4</v>
      </c>
      <c r="F36" s="28">
        <v>37520</v>
      </c>
      <c r="G36" s="7"/>
    </row>
    <row r="37" spans="1:7" ht="17.25">
      <c r="A37" s="4">
        <v>31</v>
      </c>
      <c r="B37" s="8" t="s">
        <v>70</v>
      </c>
      <c r="C37" s="9" t="s">
        <v>22</v>
      </c>
      <c r="D37" s="34" t="s">
        <v>67</v>
      </c>
      <c r="E37" s="29">
        <v>2</v>
      </c>
      <c r="F37" s="28">
        <v>18760</v>
      </c>
      <c r="G37" s="7"/>
    </row>
    <row r="38" spans="1:7" ht="17.25">
      <c r="A38" s="4">
        <v>32</v>
      </c>
      <c r="B38" s="8" t="s">
        <v>71</v>
      </c>
      <c r="C38" s="9" t="s">
        <v>72</v>
      </c>
      <c r="D38" s="36" t="s">
        <v>73</v>
      </c>
      <c r="E38" s="29">
        <v>9</v>
      </c>
      <c r="F38" s="28">
        <v>84420</v>
      </c>
      <c r="G38" s="7"/>
    </row>
    <row r="39" spans="1:7" ht="17.25">
      <c r="A39" s="4">
        <v>33</v>
      </c>
      <c r="B39" s="8" t="s">
        <v>71</v>
      </c>
      <c r="C39" s="9" t="s">
        <v>74</v>
      </c>
      <c r="D39" s="34" t="s">
        <v>73</v>
      </c>
      <c r="E39" s="29">
        <v>1</v>
      </c>
      <c r="F39" s="28">
        <v>9380</v>
      </c>
      <c r="G39" s="7"/>
    </row>
    <row r="40" spans="1:7" ht="17.25">
      <c r="A40" s="4">
        <v>34</v>
      </c>
      <c r="B40" s="5" t="s">
        <v>75</v>
      </c>
      <c r="C40" s="6" t="s">
        <v>76</v>
      </c>
      <c r="D40" s="35" t="s">
        <v>73</v>
      </c>
      <c r="E40" s="29">
        <v>1</v>
      </c>
      <c r="F40" s="28">
        <v>9380</v>
      </c>
      <c r="G40" s="7"/>
    </row>
    <row r="41" spans="1:7" ht="17.25">
      <c r="A41" s="4">
        <v>35</v>
      </c>
      <c r="B41" s="8" t="s">
        <v>77</v>
      </c>
      <c r="C41" s="9" t="s">
        <v>78</v>
      </c>
      <c r="D41" s="34" t="s">
        <v>73</v>
      </c>
      <c r="E41" s="29">
        <v>2</v>
      </c>
      <c r="F41" s="28">
        <v>18760</v>
      </c>
      <c r="G41" s="7"/>
    </row>
    <row r="42" spans="1:7" ht="17.25">
      <c r="A42" s="4">
        <v>36</v>
      </c>
      <c r="B42" s="8" t="s">
        <v>79</v>
      </c>
      <c r="C42" s="9" t="s">
        <v>80</v>
      </c>
      <c r="D42" s="34" t="s">
        <v>73</v>
      </c>
      <c r="E42" s="29">
        <v>6</v>
      </c>
      <c r="F42" s="28">
        <v>56280</v>
      </c>
      <c r="G42" s="7"/>
    </row>
    <row r="43" spans="1:7" ht="17.25">
      <c r="A43" s="4">
        <v>37</v>
      </c>
      <c r="B43" s="8" t="s">
        <v>81</v>
      </c>
      <c r="C43" s="9" t="s">
        <v>62</v>
      </c>
      <c r="D43" s="34" t="s">
        <v>73</v>
      </c>
      <c r="E43" s="29">
        <v>3</v>
      </c>
      <c r="F43" s="28">
        <v>28140</v>
      </c>
      <c r="G43" s="7"/>
    </row>
    <row r="44" spans="1:7" ht="17.25">
      <c r="A44" s="4">
        <v>38</v>
      </c>
      <c r="B44" s="8" t="s">
        <v>82</v>
      </c>
      <c r="C44" s="9" t="s">
        <v>83</v>
      </c>
      <c r="D44" s="34" t="s">
        <v>73</v>
      </c>
      <c r="E44" s="29">
        <v>1</v>
      </c>
      <c r="F44" s="28">
        <v>9380</v>
      </c>
      <c r="G44" s="7"/>
    </row>
    <row r="45" spans="1:7" ht="17.25">
      <c r="A45" s="4">
        <v>39</v>
      </c>
      <c r="B45" s="8" t="s">
        <v>84</v>
      </c>
      <c r="C45" s="9" t="s">
        <v>85</v>
      </c>
      <c r="D45" s="34" t="s">
        <v>73</v>
      </c>
      <c r="E45" s="29">
        <v>1</v>
      </c>
      <c r="F45" s="28">
        <v>9380</v>
      </c>
      <c r="G45" s="7"/>
    </row>
    <row r="46" spans="1:7" ht="17.25">
      <c r="A46" s="4">
        <v>40</v>
      </c>
      <c r="B46" s="39" t="s">
        <v>86</v>
      </c>
      <c r="C46" s="40" t="s">
        <v>87</v>
      </c>
      <c r="D46" s="38" t="s">
        <v>88</v>
      </c>
      <c r="E46" s="29">
        <v>1</v>
      </c>
      <c r="F46" s="28">
        <v>9380</v>
      </c>
      <c r="G46" s="7"/>
    </row>
    <row r="47" spans="1:7" ht="17.25">
      <c r="A47" s="4">
        <v>41</v>
      </c>
      <c r="B47" s="8" t="s">
        <v>89</v>
      </c>
      <c r="C47" s="9" t="s">
        <v>90</v>
      </c>
      <c r="D47" s="34" t="s">
        <v>88</v>
      </c>
      <c r="E47" s="29">
        <v>1</v>
      </c>
      <c r="F47" s="28">
        <v>9380</v>
      </c>
      <c r="G47" s="7"/>
    </row>
    <row r="48" spans="1:7" ht="17.25">
      <c r="A48" s="4">
        <v>42</v>
      </c>
      <c r="B48" s="8" t="s">
        <v>71</v>
      </c>
      <c r="C48" s="9" t="s">
        <v>91</v>
      </c>
      <c r="D48" s="34" t="s">
        <v>88</v>
      </c>
      <c r="E48" s="29">
        <v>6</v>
      </c>
      <c r="F48" s="28">
        <v>56280</v>
      </c>
      <c r="G48" s="7"/>
    </row>
    <row r="49" spans="1:7" ht="17.25">
      <c r="A49" s="4">
        <v>43</v>
      </c>
      <c r="B49" s="8" t="s">
        <v>92</v>
      </c>
      <c r="C49" s="9" t="s">
        <v>93</v>
      </c>
      <c r="D49" s="34" t="s">
        <v>88</v>
      </c>
      <c r="E49" s="29">
        <v>3</v>
      </c>
      <c r="F49" s="28">
        <v>28140</v>
      </c>
      <c r="G49" s="7"/>
    </row>
    <row r="50" spans="1:7" ht="17.25">
      <c r="A50" s="4">
        <v>44</v>
      </c>
      <c r="B50" s="8" t="s">
        <v>94</v>
      </c>
      <c r="C50" s="9" t="s">
        <v>95</v>
      </c>
      <c r="D50" s="34" t="s">
        <v>88</v>
      </c>
      <c r="E50" s="29">
        <v>5</v>
      </c>
      <c r="F50" s="28">
        <v>46900</v>
      </c>
      <c r="G50" s="7"/>
    </row>
    <row r="51" spans="1:7" ht="17.25">
      <c r="A51" s="4">
        <v>45</v>
      </c>
      <c r="B51" s="39" t="s">
        <v>96</v>
      </c>
      <c r="C51" s="40" t="s">
        <v>97</v>
      </c>
      <c r="D51" s="34" t="s">
        <v>88</v>
      </c>
      <c r="E51" s="29">
        <v>1</v>
      </c>
      <c r="F51" s="28">
        <v>9380</v>
      </c>
      <c r="G51" s="7"/>
    </row>
    <row r="52" spans="1:7" ht="17.25">
      <c r="A52" s="4">
        <v>46</v>
      </c>
      <c r="B52" s="8" t="s">
        <v>98</v>
      </c>
      <c r="C52" s="9" t="s">
        <v>99</v>
      </c>
      <c r="D52" s="34" t="s">
        <v>88</v>
      </c>
      <c r="E52" s="29">
        <v>1</v>
      </c>
      <c r="F52" s="28">
        <v>9380</v>
      </c>
      <c r="G52" s="7"/>
    </row>
    <row r="53" spans="1:7" ht="17.25">
      <c r="A53" s="4">
        <v>47</v>
      </c>
      <c r="B53" s="8" t="s">
        <v>100</v>
      </c>
      <c r="C53" s="9" t="s">
        <v>99</v>
      </c>
      <c r="D53" s="34" t="s">
        <v>88</v>
      </c>
      <c r="E53" s="29">
        <v>7</v>
      </c>
      <c r="F53" s="28">
        <v>65660</v>
      </c>
      <c r="G53" s="7"/>
    </row>
    <row r="54" spans="1:7" ht="17.25">
      <c r="A54" s="4">
        <v>48</v>
      </c>
      <c r="B54" s="8" t="s">
        <v>101</v>
      </c>
      <c r="C54" s="9" t="s">
        <v>102</v>
      </c>
      <c r="D54" s="34" t="s">
        <v>88</v>
      </c>
      <c r="E54" s="29">
        <v>1</v>
      </c>
      <c r="F54" s="28">
        <v>9380</v>
      </c>
      <c r="G54" s="7"/>
    </row>
    <row r="55" spans="1:7" ht="17.25">
      <c r="A55" s="4">
        <v>49</v>
      </c>
      <c r="B55" s="8" t="s">
        <v>103</v>
      </c>
      <c r="C55" s="9" t="s">
        <v>104</v>
      </c>
      <c r="D55" s="38" t="s">
        <v>105</v>
      </c>
      <c r="E55" s="29">
        <v>3</v>
      </c>
      <c r="F55" s="28">
        <v>28700</v>
      </c>
      <c r="G55" s="7"/>
    </row>
    <row r="56" spans="1:7" ht="17.25">
      <c r="A56" s="4">
        <v>50</v>
      </c>
      <c r="B56" s="8" t="s">
        <v>106</v>
      </c>
      <c r="C56" s="9" t="s">
        <v>107</v>
      </c>
      <c r="D56" s="34" t="s">
        <v>105</v>
      </c>
      <c r="E56" s="30">
        <v>1</v>
      </c>
      <c r="F56" s="28">
        <v>9380</v>
      </c>
      <c r="G56" s="7"/>
    </row>
    <row r="57" spans="1:7" ht="17.25">
      <c r="A57" s="4">
        <v>51</v>
      </c>
      <c r="B57" s="8" t="s">
        <v>108</v>
      </c>
      <c r="C57" s="9" t="s">
        <v>109</v>
      </c>
      <c r="D57" s="34" t="s">
        <v>105</v>
      </c>
      <c r="E57" s="29">
        <v>2</v>
      </c>
      <c r="F57" s="28">
        <v>18760</v>
      </c>
      <c r="G57" s="7"/>
    </row>
    <row r="58" spans="1:7" ht="17.25">
      <c r="A58" s="4">
        <v>52</v>
      </c>
      <c r="B58" s="8" t="s">
        <v>110</v>
      </c>
      <c r="C58" s="9" t="s">
        <v>22</v>
      </c>
      <c r="D58" s="34" t="s">
        <v>105</v>
      </c>
      <c r="E58" s="29">
        <v>2</v>
      </c>
      <c r="F58" s="28">
        <v>18760</v>
      </c>
      <c r="G58" s="7"/>
    </row>
    <row r="59" spans="1:7" ht="17.25">
      <c r="A59" s="4">
        <v>53</v>
      </c>
      <c r="B59" s="8" t="s">
        <v>111</v>
      </c>
      <c r="C59" s="9" t="s">
        <v>112</v>
      </c>
      <c r="D59" s="34" t="s">
        <v>105</v>
      </c>
      <c r="E59" s="29">
        <v>8</v>
      </c>
      <c r="F59" s="28">
        <v>75040</v>
      </c>
      <c r="G59" s="7"/>
    </row>
    <row r="60" spans="1:7" ht="17.25">
      <c r="A60" s="4">
        <v>54</v>
      </c>
      <c r="B60" s="8" t="s">
        <v>113</v>
      </c>
      <c r="C60" s="9" t="s">
        <v>114</v>
      </c>
      <c r="D60" s="34" t="s">
        <v>115</v>
      </c>
      <c r="E60" s="29">
        <v>8</v>
      </c>
      <c r="F60" s="28">
        <v>75040</v>
      </c>
      <c r="G60" s="7"/>
    </row>
    <row r="61" spans="1:7" ht="17.25">
      <c r="A61" s="11"/>
      <c r="B61" s="41" t="s">
        <v>116</v>
      </c>
      <c r="C61" s="43"/>
      <c r="D61" s="42"/>
      <c r="E61" s="31">
        <v>188</v>
      </c>
      <c r="F61" s="28">
        <v>1764000</v>
      </c>
      <c r="G61" s="12"/>
    </row>
    <row r="62" spans="1:7" ht="15.75">
      <c r="A62" s="48" t="s">
        <v>117</v>
      </c>
      <c r="B62" s="49"/>
      <c r="C62" s="49"/>
      <c r="D62" s="49"/>
      <c r="E62" s="49"/>
      <c r="F62" s="49"/>
      <c r="G62" s="50"/>
    </row>
    <row r="63" spans="1:7" ht="18.75">
      <c r="A63" s="15"/>
      <c r="B63" s="16"/>
      <c r="C63" s="17"/>
      <c r="D63" s="18"/>
      <c r="E63" s="1"/>
      <c r="F63" s="23"/>
      <c r="G63" s="19"/>
    </row>
    <row r="64" spans="1:7" ht="18.75">
      <c r="A64" s="15"/>
      <c r="B64" s="16"/>
      <c r="C64" s="17"/>
      <c r="D64" s="18"/>
      <c r="E64" s="1"/>
      <c r="F64" s="23"/>
      <c r="G64" s="19"/>
    </row>
    <row r="65" spans="1:7" ht="18.75">
      <c r="A65" s="15"/>
      <c r="B65" s="16"/>
      <c r="C65" s="17"/>
      <c r="D65" s="18"/>
      <c r="E65" s="1"/>
      <c r="F65" s="23"/>
      <c r="G65" s="19"/>
    </row>
    <row r="66" spans="1:7" ht="15.75">
      <c r="A66" s="52" t="s">
        <v>118</v>
      </c>
      <c r="B66" s="52"/>
      <c r="C66" s="51" t="s">
        <v>119</v>
      </c>
      <c r="D66" s="51"/>
      <c r="E66" s="51"/>
      <c r="F66" s="51" t="s">
        <v>120</v>
      </c>
      <c r="G66" s="51"/>
    </row>
    <row r="67" spans="1:7" ht="17.25">
      <c r="A67" s="2"/>
      <c r="B67" s="2"/>
      <c r="C67" s="2"/>
      <c r="D67" s="2"/>
      <c r="E67" s="3"/>
      <c r="F67" s="24"/>
      <c r="G67" s="2"/>
    </row>
    <row r="68" spans="1:7" ht="17.25">
      <c r="A68" s="2"/>
      <c r="B68" s="2"/>
      <c r="C68" s="2"/>
      <c r="D68" s="2"/>
      <c r="E68" s="3"/>
      <c r="F68" s="24"/>
      <c r="G68" s="2"/>
    </row>
    <row r="69" spans="1:7" ht="17.25">
      <c r="A69" s="2"/>
      <c r="B69" s="2"/>
      <c r="C69" s="2"/>
      <c r="D69" s="2"/>
      <c r="E69" s="3"/>
      <c r="F69" s="24"/>
      <c r="G69" s="2"/>
    </row>
    <row r="70" spans="1:7" ht="17.25">
      <c r="A70" s="2"/>
      <c r="B70" s="2"/>
      <c r="C70" s="2"/>
      <c r="D70" s="2"/>
      <c r="E70" s="3"/>
      <c r="F70" s="24"/>
      <c r="G70" s="2"/>
    </row>
    <row r="71" spans="1:7" ht="17.25">
      <c r="A71" s="52" t="s">
        <v>121</v>
      </c>
      <c r="B71" s="52"/>
      <c r="C71" s="52" t="s">
        <v>122</v>
      </c>
      <c r="D71" s="52"/>
      <c r="E71" s="52"/>
      <c r="F71" s="24"/>
      <c r="G71" s="2"/>
    </row>
    <row r="72" spans="1:7" ht="18.75">
      <c r="A72" s="15"/>
      <c r="B72" s="16"/>
      <c r="C72" s="17"/>
      <c r="D72" s="18"/>
      <c r="E72" s="1"/>
      <c r="F72" s="23"/>
      <c r="G72" s="19"/>
    </row>
  </sheetData>
  <mergeCells count="14">
    <mergeCell ref="A71:B71"/>
    <mergeCell ref="C71:E71"/>
    <mergeCell ref="A1:C1"/>
    <mergeCell ref="D1:G1"/>
    <mergeCell ref="C3:G3"/>
    <mergeCell ref="A62:G62"/>
    <mergeCell ref="F66:G66"/>
    <mergeCell ref="A66:B66"/>
    <mergeCell ref="C66:E66"/>
    <mergeCell ref="B6:C6"/>
    <mergeCell ref="B61:D61"/>
    <mergeCell ref="A2:D2"/>
    <mergeCell ref="E2:G2"/>
    <mergeCell ref="A5:G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153"/>
  <sheetViews>
    <sheetView topLeftCell="A2" workbookViewId="0">
      <selection activeCell="N12" sqref="N12"/>
    </sheetView>
  </sheetViews>
  <sheetFormatPr defaultRowHeight="18.75"/>
  <cols>
    <col min="1" max="1" width="4.85546875" style="115" customWidth="1"/>
    <col min="2" max="2" width="21.28515625" style="116" customWidth="1"/>
    <col min="3" max="3" width="9.42578125" style="117" customWidth="1"/>
    <col min="4" max="4" width="12.5703125" style="118" customWidth="1"/>
    <col min="5" max="6" width="7.7109375" style="130" customWidth="1"/>
    <col min="7" max="7" width="7.7109375" style="131" customWidth="1"/>
    <col min="8" max="8" width="14.28515625" style="132" customWidth="1"/>
    <col min="9" max="9" width="15.7109375" style="63" customWidth="1"/>
  </cols>
  <sheetData>
    <row r="1" spans="1:9" ht="48.75" customHeight="1">
      <c r="A1" s="53" t="s">
        <v>123</v>
      </c>
      <c r="B1" s="53"/>
      <c r="C1" s="53"/>
      <c r="D1" s="53"/>
      <c r="E1" s="54" t="s">
        <v>124</v>
      </c>
      <c r="F1" s="54"/>
      <c r="G1" s="54"/>
      <c r="H1" s="54"/>
      <c r="I1" s="54"/>
    </row>
    <row r="2" spans="1:9" ht="15.75">
      <c r="A2" s="55"/>
      <c r="B2" s="55"/>
      <c r="C2" s="55"/>
      <c r="D2" s="55"/>
      <c r="E2" s="55"/>
      <c r="F2" s="55"/>
      <c r="G2" s="55"/>
      <c r="H2" s="55"/>
      <c r="I2" s="55"/>
    </row>
    <row r="3" spans="1:9" ht="15.75">
      <c r="A3" s="56"/>
      <c r="B3" s="57"/>
      <c r="C3" s="58"/>
      <c r="D3" s="59" t="s">
        <v>125</v>
      </c>
      <c r="E3" s="59"/>
      <c r="F3" s="59"/>
      <c r="G3" s="59"/>
      <c r="H3" s="59"/>
      <c r="I3" s="59"/>
    </row>
    <row r="4" spans="1:9">
      <c r="A4" s="60" t="s">
        <v>126</v>
      </c>
      <c r="B4" s="60"/>
      <c r="C4" s="60"/>
      <c r="D4" s="60"/>
      <c r="E4" s="60"/>
      <c r="F4" s="60"/>
      <c r="G4" s="60"/>
      <c r="H4" s="60"/>
      <c r="I4" s="60"/>
    </row>
    <row r="5" spans="1:9" ht="67.5" customHeight="1">
      <c r="A5" s="56"/>
      <c r="B5" s="61" t="s">
        <v>127</v>
      </c>
      <c r="C5" s="61"/>
      <c r="D5" s="61"/>
      <c r="E5" s="61"/>
      <c r="F5" s="61"/>
      <c r="G5" s="62"/>
      <c r="H5" s="61"/>
    </row>
    <row r="6" spans="1:9" ht="15.75" customHeight="1">
      <c r="A6" s="56"/>
      <c r="B6" s="64"/>
      <c r="C6" s="64"/>
      <c r="D6" s="65"/>
      <c r="E6" s="65"/>
      <c r="F6" s="65"/>
      <c r="G6" s="66"/>
      <c r="H6" s="64"/>
    </row>
    <row r="7" spans="1:9" ht="51">
      <c r="A7" s="67" t="s">
        <v>4</v>
      </c>
      <c r="B7" s="68" t="s">
        <v>5</v>
      </c>
      <c r="C7" s="69"/>
      <c r="D7" s="70" t="s">
        <v>6</v>
      </c>
      <c r="E7" s="71" t="s">
        <v>128</v>
      </c>
      <c r="F7" s="71" t="s">
        <v>129</v>
      </c>
      <c r="G7" s="72" t="s">
        <v>7</v>
      </c>
      <c r="H7" s="72" t="s">
        <v>130</v>
      </c>
      <c r="I7" s="73" t="s">
        <v>9</v>
      </c>
    </row>
    <row r="8" spans="1:9" ht="16.5">
      <c r="A8" s="74">
        <v>1</v>
      </c>
      <c r="B8" s="75" t="s">
        <v>131</v>
      </c>
      <c r="C8" s="76" t="s">
        <v>132</v>
      </c>
      <c r="D8" s="77" t="s">
        <v>133</v>
      </c>
      <c r="E8" s="78">
        <v>1</v>
      </c>
      <c r="F8" s="79"/>
      <c r="G8" s="80"/>
      <c r="H8" s="81">
        <v>120000</v>
      </c>
      <c r="I8" s="82"/>
    </row>
    <row r="9" spans="1:9" ht="16.5">
      <c r="A9" s="74">
        <v>2</v>
      </c>
      <c r="B9" s="75" t="s">
        <v>134</v>
      </c>
      <c r="C9" s="76" t="s">
        <v>135</v>
      </c>
      <c r="D9" s="83" t="s">
        <v>133</v>
      </c>
      <c r="E9" s="78">
        <v>0.5</v>
      </c>
      <c r="F9" s="79"/>
      <c r="G9" s="80"/>
      <c r="H9" s="81">
        <v>60000</v>
      </c>
      <c r="I9" s="82"/>
    </row>
    <row r="10" spans="1:9" ht="16.5">
      <c r="A10" s="74">
        <v>3</v>
      </c>
      <c r="B10" s="75" t="s">
        <v>136</v>
      </c>
      <c r="C10" s="76" t="s">
        <v>14</v>
      </c>
      <c r="D10" s="83" t="s">
        <v>133</v>
      </c>
      <c r="E10" s="78"/>
      <c r="F10" s="79"/>
      <c r="G10" s="80">
        <v>3</v>
      </c>
      <c r="H10" s="81">
        <v>15000</v>
      </c>
      <c r="I10" s="82"/>
    </row>
    <row r="11" spans="1:9" ht="16.5">
      <c r="A11" s="74">
        <v>4</v>
      </c>
      <c r="B11" s="75" t="s">
        <v>13</v>
      </c>
      <c r="C11" s="76" t="s">
        <v>14</v>
      </c>
      <c r="D11" s="83" t="s">
        <v>133</v>
      </c>
      <c r="E11" s="78"/>
      <c r="F11" s="79"/>
      <c r="G11" s="80">
        <v>13</v>
      </c>
      <c r="H11" s="81">
        <v>65000</v>
      </c>
      <c r="I11" s="82"/>
    </row>
    <row r="12" spans="1:9" ht="16.5">
      <c r="A12" s="74">
        <v>5</v>
      </c>
      <c r="B12" s="75" t="s">
        <v>137</v>
      </c>
      <c r="C12" s="76" t="s">
        <v>138</v>
      </c>
      <c r="D12" s="83" t="s">
        <v>133</v>
      </c>
      <c r="E12" s="78">
        <v>1</v>
      </c>
      <c r="F12" s="79"/>
      <c r="G12" s="80"/>
      <c r="H12" s="81">
        <v>120000</v>
      </c>
      <c r="I12" s="82"/>
    </row>
    <row r="13" spans="1:9" ht="16.5">
      <c r="A13" s="74">
        <v>6</v>
      </c>
      <c r="B13" s="75" t="s">
        <v>139</v>
      </c>
      <c r="C13" s="76" t="s">
        <v>16</v>
      </c>
      <c r="D13" s="83" t="s">
        <v>133</v>
      </c>
      <c r="E13" s="78"/>
      <c r="F13" s="79">
        <v>1</v>
      </c>
      <c r="G13" s="80">
        <v>14</v>
      </c>
      <c r="H13" s="81">
        <v>160000</v>
      </c>
      <c r="I13" s="82"/>
    </row>
    <row r="14" spans="1:9" ht="16.5">
      <c r="A14" s="74">
        <v>7</v>
      </c>
      <c r="B14" s="75" t="s">
        <v>15</v>
      </c>
      <c r="C14" s="76" t="s">
        <v>16</v>
      </c>
      <c r="D14" s="83" t="s">
        <v>133</v>
      </c>
      <c r="E14" s="78">
        <v>5</v>
      </c>
      <c r="F14" s="79"/>
      <c r="G14" s="80">
        <v>175</v>
      </c>
      <c r="H14" s="81">
        <v>1475000</v>
      </c>
      <c r="I14" s="82"/>
    </row>
    <row r="15" spans="1:9" ht="16.5">
      <c r="A15" s="74">
        <v>8</v>
      </c>
      <c r="B15" s="75" t="s">
        <v>42</v>
      </c>
      <c r="C15" s="76" t="s">
        <v>140</v>
      </c>
      <c r="D15" s="83" t="s">
        <v>133</v>
      </c>
      <c r="E15" s="78">
        <v>2</v>
      </c>
      <c r="F15" s="79"/>
      <c r="G15" s="80"/>
      <c r="H15" s="81">
        <v>240000</v>
      </c>
      <c r="I15" s="82"/>
    </row>
    <row r="16" spans="1:9" ht="16.5">
      <c r="A16" s="74">
        <v>9</v>
      </c>
      <c r="B16" s="75" t="s">
        <v>17</v>
      </c>
      <c r="C16" s="76" t="s">
        <v>18</v>
      </c>
      <c r="D16" s="83" t="s">
        <v>133</v>
      </c>
      <c r="E16" s="78"/>
      <c r="F16" s="79"/>
      <c r="G16" s="80">
        <v>17</v>
      </c>
      <c r="H16" s="81">
        <v>85000</v>
      </c>
      <c r="I16" s="82"/>
    </row>
    <row r="17" spans="1:9" ht="16.5">
      <c r="A17" s="74">
        <v>10</v>
      </c>
      <c r="B17" s="75" t="s">
        <v>141</v>
      </c>
      <c r="C17" s="76" t="s">
        <v>142</v>
      </c>
      <c r="D17" s="83" t="s">
        <v>133</v>
      </c>
      <c r="E17" s="78"/>
      <c r="F17" s="79">
        <v>1</v>
      </c>
      <c r="G17" s="80">
        <v>10</v>
      </c>
      <c r="H17" s="81">
        <v>140000</v>
      </c>
      <c r="I17" s="82"/>
    </row>
    <row r="18" spans="1:9" ht="16.5">
      <c r="A18" s="74">
        <v>11</v>
      </c>
      <c r="B18" s="84" t="s">
        <v>143</v>
      </c>
      <c r="C18" s="76" t="s">
        <v>144</v>
      </c>
      <c r="D18" s="83" t="s">
        <v>133</v>
      </c>
      <c r="E18" s="78"/>
      <c r="F18" s="79">
        <v>1</v>
      </c>
      <c r="G18" s="80">
        <v>2</v>
      </c>
      <c r="H18" s="81">
        <v>100000</v>
      </c>
      <c r="I18" s="82"/>
    </row>
    <row r="19" spans="1:9" ht="16.5">
      <c r="A19" s="74">
        <v>12</v>
      </c>
      <c r="B19" s="75" t="s">
        <v>145</v>
      </c>
      <c r="C19" s="76" t="s">
        <v>146</v>
      </c>
      <c r="D19" s="83" t="s">
        <v>133</v>
      </c>
      <c r="E19" s="78">
        <v>1</v>
      </c>
      <c r="F19" s="79"/>
      <c r="G19" s="85"/>
      <c r="H19" s="81">
        <v>120000</v>
      </c>
      <c r="I19" s="82"/>
    </row>
    <row r="20" spans="1:9" ht="16.5">
      <c r="A20" s="74">
        <v>13</v>
      </c>
      <c r="B20" s="75" t="s">
        <v>147</v>
      </c>
      <c r="C20" s="76" t="s">
        <v>148</v>
      </c>
      <c r="D20" s="83" t="s">
        <v>133</v>
      </c>
      <c r="E20" s="78">
        <v>1</v>
      </c>
      <c r="F20" s="79"/>
      <c r="G20" s="80"/>
      <c r="H20" s="81">
        <v>120000</v>
      </c>
      <c r="I20" s="82"/>
    </row>
    <row r="21" spans="1:9" ht="16.5">
      <c r="A21" s="74">
        <v>14</v>
      </c>
      <c r="B21" s="75" t="s">
        <v>19</v>
      </c>
      <c r="C21" s="76" t="s">
        <v>20</v>
      </c>
      <c r="D21" s="83" t="s">
        <v>133</v>
      </c>
      <c r="E21" s="78"/>
      <c r="F21" s="79"/>
      <c r="G21" s="80">
        <v>14</v>
      </c>
      <c r="H21" s="81">
        <v>70000</v>
      </c>
      <c r="I21" s="82"/>
    </row>
    <row r="22" spans="1:9" ht="16.5">
      <c r="A22" s="74">
        <v>15</v>
      </c>
      <c r="B22" s="75" t="s">
        <v>21</v>
      </c>
      <c r="C22" s="76" t="s">
        <v>22</v>
      </c>
      <c r="D22" s="83" t="s">
        <v>133</v>
      </c>
      <c r="E22" s="78"/>
      <c r="F22" s="79"/>
      <c r="G22" s="80">
        <v>18</v>
      </c>
      <c r="H22" s="81">
        <v>90000</v>
      </c>
      <c r="I22" s="82"/>
    </row>
    <row r="23" spans="1:9" ht="16.5">
      <c r="A23" s="74">
        <v>16</v>
      </c>
      <c r="B23" s="75" t="s">
        <v>23</v>
      </c>
      <c r="C23" s="76" t="s">
        <v>24</v>
      </c>
      <c r="D23" s="83" t="s">
        <v>133</v>
      </c>
      <c r="E23" s="78"/>
      <c r="F23" s="79"/>
      <c r="G23" s="80">
        <v>175</v>
      </c>
      <c r="H23" s="81">
        <v>875000</v>
      </c>
      <c r="I23" s="82"/>
    </row>
    <row r="24" spans="1:9" ht="16.5">
      <c r="A24" s="74">
        <v>17</v>
      </c>
      <c r="B24" s="75" t="s">
        <v>25</v>
      </c>
      <c r="C24" s="76" t="s">
        <v>24</v>
      </c>
      <c r="D24" s="83" t="s">
        <v>133</v>
      </c>
      <c r="E24" s="78"/>
      <c r="F24" s="79"/>
      <c r="G24" s="80">
        <v>13</v>
      </c>
      <c r="H24" s="81">
        <v>65000</v>
      </c>
      <c r="I24" s="82"/>
    </row>
    <row r="25" spans="1:9" ht="16.5">
      <c r="A25" s="74">
        <v>18</v>
      </c>
      <c r="B25" s="75" t="s">
        <v>28</v>
      </c>
      <c r="C25" s="76" t="s">
        <v>29</v>
      </c>
      <c r="D25" s="83" t="s">
        <v>133</v>
      </c>
      <c r="E25" s="78">
        <v>1</v>
      </c>
      <c r="F25" s="79"/>
      <c r="G25" s="80"/>
      <c r="H25" s="81">
        <v>120000</v>
      </c>
      <c r="I25" s="82"/>
    </row>
    <row r="26" spans="1:9" ht="16.5">
      <c r="A26" s="74">
        <v>19</v>
      </c>
      <c r="B26" s="86" t="s">
        <v>30</v>
      </c>
      <c r="C26" s="87" t="s">
        <v>29</v>
      </c>
      <c r="D26" s="83" t="s">
        <v>133</v>
      </c>
      <c r="E26" s="78"/>
      <c r="F26" s="79"/>
      <c r="G26" s="80">
        <v>7</v>
      </c>
      <c r="H26" s="81">
        <v>35000</v>
      </c>
      <c r="I26" s="82"/>
    </row>
    <row r="27" spans="1:9" ht="16.5">
      <c r="A27" s="74">
        <v>20</v>
      </c>
      <c r="B27" s="75" t="s">
        <v>31</v>
      </c>
      <c r="C27" s="76" t="s">
        <v>32</v>
      </c>
      <c r="D27" s="77" t="s">
        <v>149</v>
      </c>
      <c r="E27" s="78"/>
      <c r="F27" s="79"/>
      <c r="G27" s="80">
        <v>22</v>
      </c>
      <c r="H27" s="81">
        <v>110000</v>
      </c>
      <c r="I27" s="82"/>
    </row>
    <row r="28" spans="1:9" ht="16.5">
      <c r="A28" s="74">
        <v>21</v>
      </c>
      <c r="B28" s="75" t="s">
        <v>150</v>
      </c>
      <c r="C28" s="76" t="s">
        <v>151</v>
      </c>
      <c r="D28" s="83" t="s">
        <v>149</v>
      </c>
      <c r="E28" s="78"/>
      <c r="F28" s="79">
        <v>1</v>
      </c>
      <c r="G28" s="80">
        <v>10</v>
      </c>
      <c r="H28" s="81">
        <v>140000</v>
      </c>
      <c r="I28" s="82"/>
    </row>
    <row r="29" spans="1:9" ht="16.5">
      <c r="A29" s="74">
        <v>22</v>
      </c>
      <c r="B29" s="75" t="s">
        <v>139</v>
      </c>
      <c r="C29" s="76" t="s">
        <v>78</v>
      </c>
      <c r="D29" s="83" t="s">
        <v>149</v>
      </c>
      <c r="E29" s="78"/>
      <c r="F29" s="79"/>
      <c r="G29" s="80">
        <v>2</v>
      </c>
      <c r="H29" s="81">
        <v>10000</v>
      </c>
      <c r="I29" s="82"/>
    </row>
    <row r="30" spans="1:9" ht="16.5">
      <c r="A30" s="74">
        <v>23</v>
      </c>
      <c r="B30" s="75" t="s">
        <v>152</v>
      </c>
      <c r="C30" s="76" t="s">
        <v>153</v>
      </c>
      <c r="D30" s="83" t="s">
        <v>149</v>
      </c>
      <c r="E30" s="78"/>
      <c r="F30" s="79">
        <v>1</v>
      </c>
      <c r="G30" s="80">
        <v>18</v>
      </c>
      <c r="H30" s="81">
        <v>180000</v>
      </c>
      <c r="I30" s="82"/>
    </row>
    <row r="31" spans="1:9" ht="16.5">
      <c r="A31" s="74">
        <v>24</v>
      </c>
      <c r="B31" s="75" t="s">
        <v>154</v>
      </c>
      <c r="C31" s="76" t="s">
        <v>155</v>
      </c>
      <c r="D31" s="83" t="s">
        <v>149</v>
      </c>
      <c r="E31" s="78"/>
      <c r="F31" s="79"/>
      <c r="G31" s="80">
        <v>14</v>
      </c>
      <c r="H31" s="81">
        <v>70000</v>
      </c>
      <c r="I31" s="82"/>
    </row>
    <row r="32" spans="1:9" ht="16.5">
      <c r="A32" s="74">
        <v>25</v>
      </c>
      <c r="B32" s="75" t="s">
        <v>39</v>
      </c>
      <c r="C32" s="76" t="s">
        <v>156</v>
      </c>
      <c r="D32" s="77" t="s">
        <v>157</v>
      </c>
      <c r="E32" s="78"/>
      <c r="F32" s="79"/>
      <c r="G32" s="80">
        <v>21</v>
      </c>
      <c r="H32" s="81">
        <v>105000</v>
      </c>
      <c r="I32" s="82"/>
    </row>
    <row r="33" spans="1:9" ht="16.5">
      <c r="A33" s="74">
        <v>26</v>
      </c>
      <c r="B33" s="75" t="s">
        <v>158</v>
      </c>
      <c r="C33" s="76" t="s">
        <v>156</v>
      </c>
      <c r="D33" s="83" t="s">
        <v>157</v>
      </c>
      <c r="E33" s="78">
        <v>1</v>
      </c>
      <c r="F33" s="79"/>
      <c r="G33" s="85"/>
      <c r="H33" s="81">
        <v>120000</v>
      </c>
      <c r="I33" s="82"/>
    </row>
    <row r="34" spans="1:9" ht="16.5">
      <c r="A34" s="74">
        <v>27</v>
      </c>
      <c r="B34" s="75" t="s">
        <v>36</v>
      </c>
      <c r="C34" s="76" t="s">
        <v>37</v>
      </c>
      <c r="D34" s="83" t="s">
        <v>157</v>
      </c>
      <c r="E34" s="78"/>
      <c r="F34" s="79">
        <v>1</v>
      </c>
      <c r="G34" s="85">
        <v>32</v>
      </c>
      <c r="H34" s="81">
        <v>250000</v>
      </c>
      <c r="I34" s="82"/>
    </row>
    <row r="35" spans="1:9" ht="16.5">
      <c r="A35" s="74">
        <v>28</v>
      </c>
      <c r="B35" s="75" t="s">
        <v>44</v>
      </c>
      <c r="C35" s="76" t="s">
        <v>45</v>
      </c>
      <c r="D35" s="83" t="s">
        <v>157</v>
      </c>
      <c r="E35" s="78"/>
      <c r="F35" s="79">
        <v>1</v>
      </c>
      <c r="G35" s="80">
        <v>34</v>
      </c>
      <c r="H35" s="81">
        <v>260000</v>
      </c>
      <c r="I35" s="82"/>
    </row>
    <row r="36" spans="1:9" ht="16.5">
      <c r="A36" s="74">
        <v>29</v>
      </c>
      <c r="B36" s="86" t="s">
        <v>30</v>
      </c>
      <c r="C36" s="87" t="s">
        <v>159</v>
      </c>
      <c r="D36" s="83" t="s">
        <v>157</v>
      </c>
      <c r="E36" s="78"/>
      <c r="F36" s="79">
        <v>1</v>
      </c>
      <c r="G36" s="80">
        <v>26</v>
      </c>
      <c r="H36" s="81">
        <v>220000</v>
      </c>
      <c r="I36" s="82"/>
    </row>
    <row r="37" spans="1:9" ht="16.5">
      <c r="A37" s="74">
        <v>30</v>
      </c>
      <c r="B37" s="75" t="s">
        <v>46</v>
      </c>
      <c r="C37" s="76" t="s">
        <v>47</v>
      </c>
      <c r="D37" s="83" t="s">
        <v>157</v>
      </c>
      <c r="E37" s="78"/>
      <c r="F37" s="79"/>
      <c r="G37" s="80">
        <v>35</v>
      </c>
      <c r="H37" s="81">
        <v>175000</v>
      </c>
      <c r="I37" s="82"/>
    </row>
    <row r="38" spans="1:9" ht="16.5">
      <c r="A38" s="74">
        <v>31</v>
      </c>
      <c r="B38" s="86" t="s">
        <v>48</v>
      </c>
      <c r="C38" s="87" t="s">
        <v>49</v>
      </c>
      <c r="D38" s="83" t="s">
        <v>157</v>
      </c>
      <c r="E38" s="78"/>
      <c r="F38" s="79"/>
      <c r="G38" s="80">
        <v>3</v>
      </c>
      <c r="H38" s="81">
        <v>15000</v>
      </c>
      <c r="I38" s="82"/>
    </row>
    <row r="39" spans="1:9" ht="16.5">
      <c r="A39" s="74">
        <v>32</v>
      </c>
      <c r="B39" s="75" t="s">
        <v>160</v>
      </c>
      <c r="C39" s="76" t="s">
        <v>161</v>
      </c>
      <c r="D39" s="83" t="s">
        <v>157</v>
      </c>
      <c r="E39" s="78"/>
      <c r="F39" s="79"/>
      <c r="G39" s="85">
        <v>124</v>
      </c>
      <c r="H39" s="81">
        <v>620000</v>
      </c>
      <c r="I39" s="82"/>
    </row>
    <row r="40" spans="1:9" ht="16.5">
      <c r="A40" s="74">
        <v>33</v>
      </c>
      <c r="B40" s="75" t="s">
        <v>162</v>
      </c>
      <c r="C40" s="76" t="s">
        <v>163</v>
      </c>
      <c r="D40" s="83" t="s">
        <v>157</v>
      </c>
      <c r="E40" s="78">
        <v>1</v>
      </c>
      <c r="F40" s="79"/>
      <c r="G40" s="80"/>
      <c r="H40" s="81">
        <v>120000</v>
      </c>
      <c r="I40" s="82"/>
    </row>
    <row r="41" spans="1:9" ht="16.5">
      <c r="A41" s="74">
        <v>34</v>
      </c>
      <c r="B41" s="75" t="s">
        <v>50</v>
      </c>
      <c r="C41" s="76" t="s">
        <v>51</v>
      </c>
      <c r="D41" s="83" t="s">
        <v>157</v>
      </c>
      <c r="E41" s="78"/>
      <c r="F41" s="79">
        <v>1</v>
      </c>
      <c r="G41" s="85">
        <v>140</v>
      </c>
      <c r="H41" s="81">
        <v>790000</v>
      </c>
      <c r="I41" s="82"/>
    </row>
    <row r="42" spans="1:9" ht="16.5">
      <c r="A42" s="74">
        <v>35</v>
      </c>
      <c r="B42" s="75" t="s">
        <v>164</v>
      </c>
      <c r="C42" s="76" t="s">
        <v>165</v>
      </c>
      <c r="D42" s="83" t="s">
        <v>157</v>
      </c>
      <c r="E42" s="78"/>
      <c r="F42" s="79"/>
      <c r="G42" s="80">
        <v>17</v>
      </c>
      <c r="H42" s="81">
        <v>85000</v>
      </c>
      <c r="I42" s="82"/>
    </row>
    <row r="43" spans="1:9" ht="16.5">
      <c r="A43" s="74">
        <v>36</v>
      </c>
      <c r="B43" s="75" t="s">
        <v>166</v>
      </c>
      <c r="C43" s="76" t="s">
        <v>167</v>
      </c>
      <c r="D43" s="77" t="s">
        <v>54</v>
      </c>
      <c r="E43" s="78"/>
      <c r="F43" s="79"/>
      <c r="G43" s="80">
        <v>24</v>
      </c>
      <c r="H43" s="81">
        <v>120000</v>
      </c>
      <c r="I43" s="82"/>
    </row>
    <row r="44" spans="1:9" ht="16.5">
      <c r="A44" s="74">
        <v>37</v>
      </c>
      <c r="B44" s="75" t="s">
        <v>168</v>
      </c>
      <c r="C44" s="76" t="s">
        <v>156</v>
      </c>
      <c r="D44" s="83" t="s">
        <v>54</v>
      </c>
      <c r="E44" s="78"/>
      <c r="F44" s="79"/>
      <c r="G44" s="80">
        <v>156</v>
      </c>
      <c r="H44" s="81">
        <v>780000</v>
      </c>
      <c r="I44" s="82"/>
    </row>
    <row r="45" spans="1:9" ht="16.5">
      <c r="A45" s="74">
        <v>38</v>
      </c>
      <c r="B45" s="75" t="s">
        <v>169</v>
      </c>
      <c r="C45" s="76" t="s">
        <v>170</v>
      </c>
      <c r="D45" s="83" t="s">
        <v>54</v>
      </c>
      <c r="E45" s="88"/>
      <c r="F45" s="79"/>
      <c r="G45" s="80">
        <v>189</v>
      </c>
      <c r="H45" s="81">
        <v>945000</v>
      </c>
      <c r="I45" s="82"/>
    </row>
    <row r="46" spans="1:9" ht="16.5">
      <c r="A46" s="74">
        <v>39</v>
      </c>
      <c r="B46" s="89" t="s">
        <v>52</v>
      </c>
      <c r="C46" s="90" t="s">
        <v>53</v>
      </c>
      <c r="D46" s="83" t="s">
        <v>54</v>
      </c>
      <c r="E46" s="78">
        <v>1</v>
      </c>
      <c r="F46" s="79"/>
      <c r="G46" s="80">
        <v>4</v>
      </c>
      <c r="H46" s="81">
        <v>140000</v>
      </c>
      <c r="I46" s="82"/>
    </row>
    <row r="47" spans="1:9" ht="16.5">
      <c r="A47" s="74">
        <v>40</v>
      </c>
      <c r="B47" s="89" t="s">
        <v>55</v>
      </c>
      <c r="C47" s="90" t="s">
        <v>53</v>
      </c>
      <c r="D47" s="83" t="s">
        <v>54</v>
      </c>
      <c r="E47" s="78"/>
      <c r="F47" s="79">
        <v>1</v>
      </c>
      <c r="G47" s="80">
        <v>15</v>
      </c>
      <c r="H47" s="81">
        <v>165000</v>
      </c>
      <c r="I47" s="82"/>
    </row>
    <row r="48" spans="1:9" ht="16.5">
      <c r="A48" s="74">
        <v>41</v>
      </c>
      <c r="B48" s="89" t="s">
        <v>171</v>
      </c>
      <c r="C48" s="90" t="s">
        <v>53</v>
      </c>
      <c r="D48" s="83" t="s">
        <v>54</v>
      </c>
      <c r="E48" s="78"/>
      <c r="F48" s="79">
        <v>1</v>
      </c>
      <c r="G48" s="80"/>
      <c r="H48" s="81">
        <v>90000</v>
      </c>
      <c r="I48" s="82"/>
    </row>
    <row r="49" spans="1:9" ht="16.5">
      <c r="A49" s="74">
        <v>42</v>
      </c>
      <c r="B49" s="89" t="s">
        <v>57</v>
      </c>
      <c r="C49" s="90" t="s">
        <v>58</v>
      </c>
      <c r="D49" s="83" t="s">
        <v>54</v>
      </c>
      <c r="E49" s="78"/>
      <c r="F49" s="79"/>
      <c r="G49" s="80">
        <v>116</v>
      </c>
      <c r="H49" s="81">
        <v>580000</v>
      </c>
      <c r="I49" s="82"/>
    </row>
    <row r="50" spans="1:9" ht="16.5">
      <c r="A50" s="74">
        <v>43</v>
      </c>
      <c r="B50" s="91" t="s">
        <v>172</v>
      </c>
      <c r="C50" s="92" t="s">
        <v>173</v>
      </c>
      <c r="D50" s="93" t="s">
        <v>54</v>
      </c>
      <c r="E50" s="78"/>
      <c r="F50" s="79"/>
      <c r="G50" s="80">
        <v>25</v>
      </c>
      <c r="H50" s="81">
        <v>125000</v>
      </c>
      <c r="I50" s="82"/>
    </row>
    <row r="51" spans="1:9" ht="16.5">
      <c r="A51" s="74">
        <v>44</v>
      </c>
      <c r="B51" s="89" t="s">
        <v>174</v>
      </c>
      <c r="C51" s="90" t="s">
        <v>175</v>
      </c>
      <c r="D51" s="93" t="s">
        <v>54</v>
      </c>
      <c r="E51" s="78"/>
      <c r="F51" s="79"/>
      <c r="G51" s="80">
        <v>14</v>
      </c>
      <c r="H51" s="81">
        <v>70000</v>
      </c>
      <c r="I51" s="82"/>
    </row>
    <row r="52" spans="1:9" ht="16.5">
      <c r="A52" s="74">
        <v>45</v>
      </c>
      <c r="B52" s="89" t="s">
        <v>176</v>
      </c>
      <c r="C52" s="90" t="s">
        <v>151</v>
      </c>
      <c r="D52" s="93" t="s">
        <v>54</v>
      </c>
      <c r="E52" s="78"/>
      <c r="F52" s="79"/>
      <c r="G52" s="80">
        <v>24</v>
      </c>
      <c r="H52" s="81">
        <v>120000</v>
      </c>
      <c r="I52" s="82"/>
    </row>
    <row r="53" spans="1:9" ht="16.5">
      <c r="A53" s="74">
        <v>46</v>
      </c>
      <c r="B53" s="91" t="s">
        <v>59</v>
      </c>
      <c r="C53" s="92" t="s">
        <v>177</v>
      </c>
      <c r="D53" s="93" t="s">
        <v>54</v>
      </c>
      <c r="E53" s="78"/>
      <c r="F53" s="79"/>
      <c r="G53" s="80">
        <v>26</v>
      </c>
      <c r="H53" s="81">
        <v>130000</v>
      </c>
      <c r="I53" s="82"/>
    </row>
    <row r="54" spans="1:9" ht="16.5">
      <c r="A54" s="74">
        <v>47</v>
      </c>
      <c r="B54" s="89" t="s">
        <v>178</v>
      </c>
      <c r="C54" s="90" t="s">
        <v>95</v>
      </c>
      <c r="D54" s="93" t="s">
        <v>54</v>
      </c>
      <c r="E54" s="78"/>
      <c r="F54" s="79">
        <v>1</v>
      </c>
      <c r="G54" s="80">
        <v>18</v>
      </c>
      <c r="H54" s="81">
        <v>180000</v>
      </c>
      <c r="I54" s="82"/>
    </row>
    <row r="55" spans="1:9" ht="16.5">
      <c r="A55" s="74">
        <v>48</v>
      </c>
      <c r="B55" s="89" t="s">
        <v>179</v>
      </c>
      <c r="C55" s="90" t="s">
        <v>99</v>
      </c>
      <c r="D55" s="93" t="s">
        <v>54</v>
      </c>
      <c r="E55" s="78"/>
      <c r="F55" s="79"/>
      <c r="G55" s="80">
        <v>91</v>
      </c>
      <c r="H55" s="81">
        <v>455000</v>
      </c>
      <c r="I55" s="82"/>
    </row>
    <row r="56" spans="1:9" ht="16.5">
      <c r="A56" s="74">
        <v>49</v>
      </c>
      <c r="B56" s="89" t="s">
        <v>61</v>
      </c>
      <c r="C56" s="90" t="s">
        <v>62</v>
      </c>
      <c r="D56" s="93" t="s">
        <v>54</v>
      </c>
      <c r="E56" s="78"/>
      <c r="F56" s="79"/>
      <c r="G56" s="80">
        <v>4</v>
      </c>
      <c r="H56" s="81">
        <v>20000</v>
      </c>
      <c r="I56" s="82"/>
    </row>
    <row r="57" spans="1:9" ht="16.5">
      <c r="A57" s="74">
        <v>50</v>
      </c>
      <c r="B57" s="89" t="s">
        <v>63</v>
      </c>
      <c r="C57" s="90" t="s">
        <v>180</v>
      </c>
      <c r="D57" s="93" t="s">
        <v>54</v>
      </c>
      <c r="E57" s="78"/>
      <c r="F57" s="79">
        <v>1</v>
      </c>
      <c r="G57" s="80">
        <v>42</v>
      </c>
      <c r="H57" s="81">
        <v>300000</v>
      </c>
      <c r="I57" s="82"/>
    </row>
    <row r="58" spans="1:9" ht="16.5">
      <c r="A58" s="74">
        <v>51</v>
      </c>
      <c r="B58" s="89" t="s">
        <v>181</v>
      </c>
      <c r="C58" s="90" t="s">
        <v>182</v>
      </c>
      <c r="D58" s="93" t="s">
        <v>54</v>
      </c>
      <c r="E58" s="78">
        <v>1</v>
      </c>
      <c r="F58" s="79">
        <v>1</v>
      </c>
      <c r="G58" s="80">
        <v>4</v>
      </c>
      <c r="H58" s="81">
        <v>230000</v>
      </c>
      <c r="I58" s="82"/>
    </row>
    <row r="59" spans="1:9" ht="16.5">
      <c r="A59" s="74">
        <v>52</v>
      </c>
      <c r="B59" s="89" t="s">
        <v>183</v>
      </c>
      <c r="C59" s="90" t="s">
        <v>184</v>
      </c>
      <c r="D59" s="93" t="s">
        <v>54</v>
      </c>
      <c r="E59" s="78"/>
      <c r="F59" s="79"/>
      <c r="G59" s="80">
        <v>3</v>
      </c>
      <c r="H59" s="81">
        <v>15000</v>
      </c>
      <c r="I59" s="82"/>
    </row>
    <row r="60" spans="1:9" ht="16.5">
      <c r="A60" s="74">
        <v>53</v>
      </c>
      <c r="B60" s="91" t="s">
        <v>185</v>
      </c>
      <c r="C60" s="92" t="s">
        <v>186</v>
      </c>
      <c r="D60" s="93" t="s">
        <v>54</v>
      </c>
      <c r="E60" s="78"/>
      <c r="F60" s="79"/>
      <c r="G60" s="80">
        <v>20</v>
      </c>
      <c r="H60" s="81">
        <v>100000</v>
      </c>
      <c r="I60" s="82"/>
    </row>
    <row r="61" spans="1:9" ht="16.5">
      <c r="A61" s="74">
        <v>54</v>
      </c>
      <c r="B61" s="94" t="s">
        <v>187</v>
      </c>
      <c r="C61" s="92" t="s">
        <v>188</v>
      </c>
      <c r="D61" s="93" t="s">
        <v>54</v>
      </c>
      <c r="E61" s="78"/>
      <c r="F61" s="79"/>
      <c r="G61" s="85">
        <v>26</v>
      </c>
      <c r="H61" s="81">
        <v>130000</v>
      </c>
      <c r="I61" s="82"/>
    </row>
    <row r="62" spans="1:9" ht="16.5">
      <c r="A62" s="74">
        <v>55</v>
      </c>
      <c r="B62" s="89" t="s">
        <v>189</v>
      </c>
      <c r="C62" s="90" t="s">
        <v>190</v>
      </c>
      <c r="D62" s="95" t="s">
        <v>191</v>
      </c>
      <c r="E62" s="78"/>
      <c r="F62" s="79"/>
      <c r="G62" s="80">
        <v>4</v>
      </c>
      <c r="H62" s="81">
        <v>20000</v>
      </c>
      <c r="I62" s="82"/>
    </row>
    <row r="63" spans="1:9" ht="16.5">
      <c r="A63" s="74">
        <v>56</v>
      </c>
      <c r="B63" s="89" t="s">
        <v>192</v>
      </c>
      <c r="C63" s="90" t="s">
        <v>193</v>
      </c>
      <c r="D63" s="93" t="s">
        <v>191</v>
      </c>
      <c r="E63" s="78"/>
      <c r="F63" s="79"/>
      <c r="G63" s="80">
        <v>16</v>
      </c>
      <c r="H63" s="81">
        <v>80000</v>
      </c>
      <c r="I63" s="82"/>
    </row>
    <row r="64" spans="1:9" ht="16.5">
      <c r="A64" s="74">
        <v>57</v>
      </c>
      <c r="B64" s="89" t="s">
        <v>65</v>
      </c>
      <c r="C64" s="90" t="s">
        <v>66</v>
      </c>
      <c r="D64" s="93" t="s">
        <v>191</v>
      </c>
      <c r="E64" s="78"/>
      <c r="F64" s="79"/>
      <c r="G64" s="80">
        <v>2</v>
      </c>
      <c r="H64" s="81">
        <v>10000</v>
      </c>
      <c r="I64" s="82"/>
    </row>
    <row r="65" spans="1:9" ht="16.5">
      <c r="A65" s="74">
        <v>58</v>
      </c>
      <c r="B65" s="89" t="s">
        <v>108</v>
      </c>
      <c r="C65" s="90" t="s">
        <v>194</v>
      </c>
      <c r="D65" s="93" t="s">
        <v>191</v>
      </c>
      <c r="E65" s="78"/>
      <c r="F65" s="79"/>
      <c r="G65" s="80">
        <v>16</v>
      </c>
      <c r="H65" s="81">
        <v>80000</v>
      </c>
      <c r="I65" s="82"/>
    </row>
    <row r="66" spans="1:9" ht="16.5">
      <c r="A66" s="74">
        <v>59</v>
      </c>
      <c r="B66" s="89" t="s">
        <v>195</v>
      </c>
      <c r="C66" s="90" t="s">
        <v>196</v>
      </c>
      <c r="D66" s="93" t="s">
        <v>191</v>
      </c>
      <c r="E66" s="78"/>
      <c r="F66" s="79"/>
      <c r="G66" s="80">
        <v>2</v>
      </c>
      <c r="H66" s="81">
        <v>10000</v>
      </c>
      <c r="I66" s="82"/>
    </row>
    <row r="67" spans="1:9" ht="16.5">
      <c r="A67" s="74">
        <v>60</v>
      </c>
      <c r="B67" s="89" t="s">
        <v>70</v>
      </c>
      <c r="C67" s="90" t="s">
        <v>22</v>
      </c>
      <c r="D67" s="93" t="s">
        <v>191</v>
      </c>
      <c r="E67" s="78"/>
      <c r="F67" s="79"/>
      <c r="G67" s="85">
        <v>4</v>
      </c>
      <c r="H67" s="81">
        <v>20000</v>
      </c>
      <c r="I67" s="82"/>
    </row>
    <row r="68" spans="1:9" ht="16.5">
      <c r="A68" s="74">
        <v>61</v>
      </c>
      <c r="B68" s="89" t="s">
        <v>197</v>
      </c>
      <c r="C68" s="90" t="s">
        <v>53</v>
      </c>
      <c r="D68" s="95" t="s">
        <v>73</v>
      </c>
      <c r="E68" s="78">
        <v>1</v>
      </c>
      <c r="F68" s="79"/>
      <c r="G68" s="80">
        <v>62</v>
      </c>
      <c r="H68" s="81">
        <v>430000</v>
      </c>
      <c r="I68" s="82"/>
    </row>
    <row r="69" spans="1:9" ht="16.5">
      <c r="A69" s="74">
        <v>62</v>
      </c>
      <c r="B69" s="89" t="s">
        <v>71</v>
      </c>
      <c r="C69" s="90" t="s">
        <v>72</v>
      </c>
      <c r="D69" s="93" t="s">
        <v>73</v>
      </c>
      <c r="E69" s="78"/>
      <c r="F69" s="79"/>
      <c r="G69" s="85">
        <v>99</v>
      </c>
      <c r="H69" s="81">
        <v>495000</v>
      </c>
      <c r="I69" s="82"/>
    </row>
    <row r="70" spans="1:9" ht="16.5">
      <c r="A70" s="74">
        <v>63</v>
      </c>
      <c r="B70" s="89" t="s">
        <v>198</v>
      </c>
      <c r="C70" s="90" t="s">
        <v>199</v>
      </c>
      <c r="D70" s="93" t="s">
        <v>73</v>
      </c>
      <c r="E70" s="78"/>
      <c r="F70" s="79"/>
      <c r="G70" s="80">
        <v>4</v>
      </c>
      <c r="H70" s="81">
        <v>20000</v>
      </c>
      <c r="I70" s="82"/>
    </row>
    <row r="71" spans="1:9" ht="16.5">
      <c r="A71" s="74">
        <v>64</v>
      </c>
      <c r="B71" s="96" t="s">
        <v>200</v>
      </c>
      <c r="C71" s="90" t="s">
        <v>201</v>
      </c>
      <c r="D71" s="93" t="s">
        <v>73</v>
      </c>
      <c r="E71" s="78">
        <v>0.5</v>
      </c>
      <c r="F71" s="79"/>
      <c r="G71" s="80"/>
      <c r="H71" s="81">
        <v>60000</v>
      </c>
      <c r="I71" s="82"/>
    </row>
    <row r="72" spans="1:9" ht="16.5">
      <c r="A72" s="74">
        <v>65</v>
      </c>
      <c r="B72" s="89" t="s">
        <v>71</v>
      </c>
      <c r="C72" s="90" t="s">
        <v>74</v>
      </c>
      <c r="D72" s="93" t="s">
        <v>73</v>
      </c>
      <c r="E72" s="78"/>
      <c r="F72" s="79"/>
      <c r="G72" s="85">
        <v>35</v>
      </c>
      <c r="H72" s="81">
        <v>175000</v>
      </c>
      <c r="I72" s="82"/>
    </row>
    <row r="73" spans="1:9" ht="16.5">
      <c r="A73" s="74">
        <v>66</v>
      </c>
      <c r="B73" s="89" t="s">
        <v>202</v>
      </c>
      <c r="C73" s="90" t="s">
        <v>203</v>
      </c>
      <c r="D73" s="93" t="s">
        <v>73</v>
      </c>
      <c r="E73" s="78"/>
      <c r="F73" s="79"/>
      <c r="G73" s="85">
        <v>29</v>
      </c>
      <c r="H73" s="81">
        <v>145000</v>
      </c>
      <c r="I73" s="82"/>
    </row>
    <row r="74" spans="1:9" ht="16.5">
      <c r="A74" s="74">
        <v>67</v>
      </c>
      <c r="B74" s="89" t="s">
        <v>204</v>
      </c>
      <c r="C74" s="90" t="s">
        <v>14</v>
      </c>
      <c r="D74" s="93" t="s">
        <v>73</v>
      </c>
      <c r="E74" s="78"/>
      <c r="F74" s="79"/>
      <c r="G74" s="80">
        <v>55</v>
      </c>
      <c r="H74" s="81">
        <v>275000</v>
      </c>
      <c r="I74" s="82"/>
    </row>
    <row r="75" spans="1:9" ht="16.5">
      <c r="A75" s="74">
        <v>68</v>
      </c>
      <c r="B75" s="89" t="s">
        <v>77</v>
      </c>
      <c r="C75" s="90" t="s">
        <v>78</v>
      </c>
      <c r="D75" s="93" t="s">
        <v>73</v>
      </c>
      <c r="E75" s="78">
        <v>0.5</v>
      </c>
      <c r="F75" s="79"/>
      <c r="G75" s="85">
        <v>33</v>
      </c>
      <c r="H75" s="81">
        <v>225000</v>
      </c>
      <c r="I75" s="82"/>
    </row>
    <row r="76" spans="1:9" ht="16.5">
      <c r="A76" s="74">
        <v>69</v>
      </c>
      <c r="B76" s="89" t="s">
        <v>205</v>
      </c>
      <c r="C76" s="90" t="s">
        <v>80</v>
      </c>
      <c r="D76" s="93" t="s">
        <v>73</v>
      </c>
      <c r="E76" s="78"/>
      <c r="F76" s="79"/>
      <c r="G76" s="80">
        <v>51</v>
      </c>
      <c r="H76" s="81">
        <v>255000</v>
      </c>
      <c r="I76" s="82"/>
    </row>
    <row r="77" spans="1:9" ht="16.5">
      <c r="A77" s="74">
        <v>70</v>
      </c>
      <c r="B77" s="89" t="s">
        <v>71</v>
      </c>
      <c r="C77" s="90" t="s">
        <v>114</v>
      </c>
      <c r="D77" s="93" t="s">
        <v>73</v>
      </c>
      <c r="E77" s="78"/>
      <c r="F77" s="79"/>
      <c r="G77" s="80">
        <v>56</v>
      </c>
      <c r="H77" s="81">
        <v>280000</v>
      </c>
      <c r="I77" s="82"/>
    </row>
    <row r="78" spans="1:9" ht="16.5">
      <c r="A78" s="74">
        <v>71</v>
      </c>
      <c r="B78" s="89" t="s">
        <v>81</v>
      </c>
      <c r="C78" s="90" t="s">
        <v>62</v>
      </c>
      <c r="D78" s="93" t="s">
        <v>73</v>
      </c>
      <c r="E78" s="78"/>
      <c r="F78" s="79"/>
      <c r="G78" s="80">
        <v>32</v>
      </c>
      <c r="H78" s="81">
        <v>160000</v>
      </c>
      <c r="I78" s="82"/>
    </row>
    <row r="79" spans="1:9" ht="16.5">
      <c r="A79" s="74">
        <v>72</v>
      </c>
      <c r="B79" s="89" t="s">
        <v>206</v>
      </c>
      <c r="C79" s="90" t="s">
        <v>207</v>
      </c>
      <c r="D79" s="93" t="s">
        <v>73</v>
      </c>
      <c r="E79" s="78">
        <v>1.5</v>
      </c>
      <c r="F79" s="79"/>
      <c r="G79" s="85">
        <v>11</v>
      </c>
      <c r="H79" s="81">
        <v>235000</v>
      </c>
      <c r="I79" s="82"/>
    </row>
    <row r="80" spans="1:9" ht="16.5">
      <c r="A80" s="74">
        <v>73</v>
      </c>
      <c r="B80" s="97" t="s">
        <v>208</v>
      </c>
      <c r="C80" s="90" t="s">
        <v>209</v>
      </c>
      <c r="D80" s="93" t="s">
        <v>73</v>
      </c>
      <c r="E80" s="98">
        <v>1</v>
      </c>
      <c r="F80" s="79"/>
      <c r="G80" s="85">
        <v>3</v>
      </c>
      <c r="H80" s="81">
        <v>135000</v>
      </c>
      <c r="I80" s="82"/>
    </row>
    <row r="81" spans="1:9" ht="16.5">
      <c r="A81" s="74">
        <v>74</v>
      </c>
      <c r="B81" s="89" t="s">
        <v>210</v>
      </c>
      <c r="C81" s="90" t="s">
        <v>163</v>
      </c>
      <c r="D81" s="93" t="s">
        <v>73</v>
      </c>
      <c r="E81" s="78"/>
      <c r="F81" s="79"/>
      <c r="G81" s="99">
        <v>53</v>
      </c>
      <c r="H81" s="81">
        <v>265000</v>
      </c>
      <c r="I81" s="82"/>
    </row>
    <row r="82" spans="1:9" ht="16.5">
      <c r="A82" s="74">
        <v>75</v>
      </c>
      <c r="B82" s="89" t="s">
        <v>211</v>
      </c>
      <c r="C82" s="90" t="s">
        <v>212</v>
      </c>
      <c r="D82" s="93" t="s">
        <v>73</v>
      </c>
      <c r="E82" s="78">
        <v>0.5</v>
      </c>
      <c r="F82" s="79"/>
      <c r="G82" s="80">
        <v>45</v>
      </c>
      <c r="H82" s="81">
        <v>285000</v>
      </c>
      <c r="I82" s="82"/>
    </row>
    <row r="83" spans="1:9" ht="16.5">
      <c r="A83" s="74">
        <v>76</v>
      </c>
      <c r="B83" s="89" t="s">
        <v>101</v>
      </c>
      <c r="C83" s="90" t="s">
        <v>102</v>
      </c>
      <c r="D83" s="93" t="s">
        <v>73</v>
      </c>
      <c r="E83" s="78"/>
      <c r="F83" s="79"/>
      <c r="G83" s="80">
        <v>129</v>
      </c>
      <c r="H83" s="81">
        <v>645000</v>
      </c>
      <c r="I83" s="82"/>
    </row>
    <row r="84" spans="1:9" ht="16.5">
      <c r="A84" s="74">
        <v>77</v>
      </c>
      <c r="B84" s="89" t="s">
        <v>213</v>
      </c>
      <c r="C84" s="90" t="s">
        <v>214</v>
      </c>
      <c r="D84" s="93" t="s">
        <v>73</v>
      </c>
      <c r="E84" s="78">
        <v>1</v>
      </c>
      <c r="F84" s="79"/>
      <c r="G84" s="80">
        <v>56</v>
      </c>
      <c r="H84" s="81">
        <v>400000</v>
      </c>
      <c r="I84" s="82"/>
    </row>
    <row r="85" spans="1:9" ht="16.5">
      <c r="A85" s="74">
        <v>78</v>
      </c>
      <c r="B85" s="89" t="s">
        <v>147</v>
      </c>
      <c r="C85" s="90" t="s">
        <v>215</v>
      </c>
      <c r="D85" s="93" t="s">
        <v>73</v>
      </c>
      <c r="E85" s="78"/>
      <c r="F85" s="79"/>
      <c r="G85" s="80">
        <v>30</v>
      </c>
      <c r="H85" s="81">
        <v>150000</v>
      </c>
      <c r="I85" s="82"/>
    </row>
    <row r="86" spans="1:9" ht="16.5">
      <c r="A86" s="74">
        <v>79</v>
      </c>
      <c r="B86" s="89" t="s">
        <v>82</v>
      </c>
      <c r="C86" s="90" t="s">
        <v>83</v>
      </c>
      <c r="D86" s="93" t="s">
        <v>73</v>
      </c>
      <c r="E86" s="78">
        <v>1</v>
      </c>
      <c r="F86" s="79"/>
      <c r="G86" s="85">
        <v>40</v>
      </c>
      <c r="H86" s="81">
        <v>320000</v>
      </c>
      <c r="I86" s="82"/>
    </row>
    <row r="87" spans="1:9" ht="16.5">
      <c r="A87" s="74">
        <v>80</v>
      </c>
      <c r="B87" s="89" t="s">
        <v>216</v>
      </c>
      <c r="C87" s="90" t="s">
        <v>85</v>
      </c>
      <c r="D87" s="93" t="s">
        <v>73</v>
      </c>
      <c r="E87" s="78">
        <v>1</v>
      </c>
      <c r="F87" s="79"/>
      <c r="G87" s="80">
        <v>6</v>
      </c>
      <c r="H87" s="81">
        <v>150000</v>
      </c>
      <c r="I87" s="82"/>
    </row>
    <row r="88" spans="1:9" ht="16.5">
      <c r="A88" s="74">
        <v>81</v>
      </c>
      <c r="B88" s="89" t="s">
        <v>217</v>
      </c>
      <c r="C88" s="90" t="s">
        <v>218</v>
      </c>
      <c r="D88" s="95" t="s">
        <v>219</v>
      </c>
      <c r="E88" s="78">
        <v>0.5</v>
      </c>
      <c r="F88" s="79"/>
      <c r="G88" s="85"/>
      <c r="H88" s="81">
        <v>60000</v>
      </c>
      <c r="I88" s="82"/>
    </row>
    <row r="89" spans="1:9" ht="16.5">
      <c r="A89" s="74">
        <v>82</v>
      </c>
      <c r="B89" s="89" t="s">
        <v>220</v>
      </c>
      <c r="C89" s="90" t="s">
        <v>90</v>
      </c>
      <c r="D89" s="93" t="s">
        <v>219</v>
      </c>
      <c r="E89" s="78">
        <v>0.5</v>
      </c>
      <c r="F89" s="79"/>
      <c r="G89" s="80"/>
      <c r="H89" s="81">
        <v>60000</v>
      </c>
      <c r="I89" s="82"/>
    </row>
    <row r="90" spans="1:9" ht="16.5">
      <c r="A90" s="74">
        <v>83</v>
      </c>
      <c r="B90" s="89" t="s">
        <v>71</v>
      </c>
      <c r="C90" s="90" t="s">
        <v>37</v>
      </c>
      <c r="D90" s="95" t="s">
        <v>88</v>
      </c>
      <c r="E90" s="78">
        <v>2</v>
      </c>
      <c r="F90" s="79"/>
      <c r="G90" s="80"/>
      <c r="H90" s="81">
        <v>240000</v>
      </c>
      <c r="I90" s="82"/>
    </row>
    <row r="91" spans="1:9" ht="16.5">
      <c r="A91" s="74">
        <v>84</v>
      </c>
      <c r="B91" s="100" t="s">
        <v>221</v>
      </c>
      <c r="C91" s="101" t="s">
        <v>53</v>
      </c>
      <c r="D91" s="102" t="s">
        <v>88</v>
      </c>
      <c r="E91" s="78"/>
      <c r="F91" s="79"/>
      <c r="G91" s="80">
        <v>3</v>
      </c>
      <c r="H91" s="81">
        <v>15000</v>
      </c>
      <c r="I91" s="82"/>
    </row>
    <row r="92" spans="1:9" ht="16.5">
      <c r="A92" s="74">
        <v>85</v>
      </c>
      <c r="B92" s="89" t="s">
        <v>71</v>
      </c>
      <c r="C92" s="90" t="s">
        <v>222</v>
      </c>
      <c r="D92" s="93" t="s">
        <v>88</v>
      </c>
      <c r="E92" s="78"/>
      <c r="F92" s="79"/>
      <c r="G92" s="80">
        <v>54</v>
      </c>
      <c r="H92" s="81">
        <v>270000</v>
      </c>
      <c r="I92" s="82"/>
    </row>
    <row r="93" spans="1:9" ht="16.5">
      <c r="A93" s="74">
        <v>86</v>
      </c>
      <c r="B93" s="89" t="s">
        <v>89</v>
      </c>
      <c r="C93" s="90" t="s">
        <v>90</v>
      </c>
      <c r="D93" s="93" t="s">
        <v>88</v>
      </c>
      <c r="E93" s="78">
        <v>0.5</v>
      </c>
      <c r="F93" s="79"/>
      <c r="G93" s="80"/>
      <c r="H93" s="81">
        <v>60000</v>
      </c>
      <c r="I93" s="82"/>
    </row>
    <row r="94" spans="1:9" ht="16.5">
      <c r="A94" s="74">
        <v>87</v>
      </c>
      <c r="B94" s="89" t="s">
        <v>71</v>
      </c>
      <c r="C94" s="90" t="s">
        <v>223</v>
      </c>
      <c r="D94" s="93" t="s">
        <v>88</v>
      </c>
      <c r="E94" s="78"/>
      <c r="F94" s="79"/>
      <c r="G94" s="80">
        <v>251</v>
      </c>
      <c r="H94" s="81">
        <v>1255000</v>
      </c>
      <c r="I94" s="82"/>
    </row>
    <row r="95" spans="1:9" ht="16.5">
      <c r="A95" s="74">
        <v>88</v>
      </c>
      <c r="B95" s="89" t="s">
        <v>224</v>
      </c>
      <c r="C95" s="90" t="s">
        <v>159</v>
      </c>
      <c r="D95" s="93" t="s">
        <v>88</v>
      </c>
      <c r="E95" s="78"/>
      <c r="F95" s="79"/>
      <c r="G95" s="85">
        <v>7</v>
      </c>
      <c r="H95" s="81">
        <v>35000</v>
      </c>
      <c r="I95" s="82"/>
    </row>
    <row r="96" spans="1:9" ht="16.5">
      <c r="A96" s="74">
        <v>89</v>
      </c>
      <c r="B96" s="89" t="s">
        <v>92</v>
      </c>
      <c r="C96" s="90" t="s">
        <v>93</v>
      </c>
      <c r="D96" s="93" t="s">
        <v>88</v>
      </c>
      <c r="E96" s="78">
        <v>1</v>
      </c>
      <c r="F96" s="79"/>
      <c r="G96" s="80">
        <v>251</v>
      </c>
      <c r="H96" s="81">
        <v>1375000</v>
      </c>
      <c r="I96" s="82"/>
    </row>
    <row r="97" spans="1:9" ht="16.5">
      <c r="A97" s="74">
        <v>90</v>
      </c>
      <c r="B97" s="89" t="s">
        <v>225</v>
      </c>
      <c r="C97" s="90" t="s">
        <v>226</v>
      </c>
      <c r="D97" s="93" t="s">
        <v>88</v>
      </c>
      <c r="E97" s="78">
        <v>8</v>
      </c>
      <c r="F97" s="79"/>
      <c r="G97" s="80"/>
      <c r="H97" s="81">
        <v>960000</v>
      </c>
      <c r="I97" s="82"/>
    </row>
    <row r="98" spans="1:9" ht="16.5">
      <c r="A98" s="74">
        <v>91</v>
      </c>
      <c r="B98" s="100" t="s">
        <v>227</v>
      </c>
      <c r="C98" s="101" t="s">
        <v>228</v>
      </c>
      <c r="D98" s="102" t="s">
        <v>88</v>
      </c>
      <c r="E98" s="78"/>
      <c r="F98" s="79"/>
      <c r="G98" s="80">
        <v>4</v>
      </c>
      <c r="H98" s="81">
        <v>20000</v>
      </c>
      <c r="I98" s="82"/>
    </row>
    <row r="99" spans="1:9" ht="16.5">
      <c r="A99" s="74">
        <v>92</v>
      </c>
      <c r="B99" s="89" t="s">
        <v>229</v>
      </c>
      <c r="C99" s="90" t="s">
        <v>230</v>
      </c>
      <c r="D99" s="93" t="s">
        <v>88</v>
      </c>
      <c r="E99" s="78"/>
      <c r="F99" s="79"/>
      <c r="G99" s="80">
        <v>87</v>
      </c>
      <c r="H99" s="81">
        <v>435000</v>
      </c>
      <c r="I99" s="82"/>
    </row>
    <row r="100" spans="1:9" ht="16.5">
      <c r="A100" s="74">
        <v>93</v>
      </c>
      <c r="B100" s="100" t="s">
        <v>96</v>
      </c>
      <c r="C100" s="101" t="s">
        <v>97</v>
      </c>
      <c r="D100" s="102" t="s">
        <v>88</v>
      </c>
      <c r="E100" s="78"/>
      <c r="F100" s="79"/>
      <c r="G100" s="80">
        <v>86</v>
      </c>
      <c r="H100" s="81">
        <v>430000</v>
      </c>
      <c r="I100" s="82"/>
    </row>
    <row r="101" spans="1:9" ht="16.5">
      <c r="A101" s="74">
        <v>94</v>
      </c>
      <c r="B101" s="89" t="s">
        <v>98</v>
      </c>
      <c r="C101" s="90" t="s">
        <v>99</v>
      </c>
      <c r="D101" s="93" t="s">
        <v>88</v>
      </c>
      <c r="E101" s="78">
        <v>1</v>
      </c>
      <c r="F101" s="79"/>
      <c r="G101" s="80"/>
      <c r="H101" s="81">
        <v>120000</v>
      </c>
      <c r="I101" s="82"/>
    </row>
    <row r="102" spans="1:9" ht="16.5">
      <c r="A102" s="74">
        <v>95</v>
      </c>
      <c r="B102" s="89" t="s">
        <v>100</v>
      </c>
      <c r="C102" s="90" t="s">
        <v>99</v>
      </c>
      <c r="D102" s="93" t="s">
        <v>88</v>
      </c>
      <c r="E102" s="78">
        <v>1.5</v>
      </c>
      <c r="F102" s="79"/>
      <c r="G102" s="80">
        <v>211</v>
      </c>
      <c r="H102" s="81">
        <v>1235000</v>
      </c>
      <c r="I102" s="82"/>
    </row>
    <row r="103" spans="1:9" ht="16.5">
      <c r="A103" s="74">
        <v>96</v>
      </c>
      <c r="B103" s="89" t="s">
        <v>204</v>
      </c>
      <c r="C103" s="90" t="s">
        <v>231</v>
      </c>
      <c r="D103" s="93" t="s">
        <v>88</v>
      </c>
      <c r="E103" s="103">
        <v>1</v>
      </c>
      <c r="F103" s="79"/>
      <c r="G103" s="80"/>
      <c r="H103" s="81">
        <v>120000</v>
      </c>
      <c r="I103" s="82"/>
    </row>
    <row r="104" spans="1:9" ht="16.5">
      <c r="A104" s="74">
        <v>97</v>
      </c>
      <c r="B104" s="89" t="s">
        <v>232</v>
      </c>
      <c r="C104" s="90" t="s">
        <v>233</v>
      </c>
      <c r="D104" s="93" t="s">
        <v>88</v>
      </c>
      <c r="E104" s="78">
        <v>0.5</v>
      </c>
      <c r="F104" s="79"/>
      <c r="G104" s="85"/>
      <c r="H104" s="81">
        <v>60000</v>
      </c>
      <c r="I104" s="82"/>
    </row>
    <row r="105" spans="1:9" ht="16.5">
      <c r="A105" s="74">
        <v>98</v>
      </c>
      <c r="B105" s="89" t="s">
        <v>234</v>
      </c>
      <c r="C105" s="90" t="s">
        <v>194</v>
      </c>
      <c r="D105" s="93" t="s">
        <v>88</v>
      </c>
      <c r="E105" s="78">
        <v>2.5</v>
      </c>
      <c r="F105" s="79"/>
      <c r="G105" s="80"/>
      <c r="H105" s="81">
        <v>300000</v>
      </c>
      <c r="I105" s="82"/>
    </row>
    <row r="106" spans="1:9" ht="16.5">
      <c r="A106" s="74">
        <v>99</v>
      </c>
      <c r="B106" s="100" t="s">
        <v>235</v>
      </c>
      <c r="C106" s="101" t="s">
        <v>194</v>
      </c>
      <c r="D106" s="102" t="s">
        <v>88</v>
      </c>
      <c r="E106" s="78"/>
      <c r="F106" s="79"/>
      <c r="G106" s="85">
        <v>86</v>
      </c>
      <c r="H106" s="81">
        <v>430000</v>
      </c>
      <c r="I106" s="82"/>
    </row>
    <row r="107" spans="1:9" ht="16.5">
      <c r="A107" s="74">
        <v>100</v>
      </c>
      <c r="B107" s="89" t="s">
        <v>101</v>
      </c>
      <c r="C107" s="90" t="s">
        <v>102</v>
      </c>
      <c r="D107" s="93" t="s">
        <v>88</v>
      </c>
      <c r="E107" s="78"/>
      <c r="F107" s="79"/>
      <c r="G107" s="80">
        <v>211</v>
      </c>
      <c r="H107" s="81">
        <v>1055000</v>
      </c>
      <c r="I107" s="82"/>
    </row>
    <row r="108" spans="1:9" ht="16.5">
      <c r="A108" s="74">
        <v>101</v>
      </c>
      <c r="B108" s="89" t="s">
        <v>236</v>
      </c>
      <c r="C108" s="90" t="s">
        <v>237</v>
      </c>
      <c r="D108" s="93" t="s">
        <v>88</v>
      </c>
      <c r="E108" s="78">
        <v>5</v>
      </c>
      <c r="F108" s="79"/>
      <c r="G108" s="85"/>
      <c r="H108" s="81">
        <v>600000</v>
      </c>
      <c r="I108" s="82"/>
    </row>
    <row r="109" spans="1:9" ht="16.5">
      <c r="A109" s="74">
        <v>102</v>
      </c>
      <c r="B109" s="89" t="s">
        <v>238</v>
      </c>
      <c r="C109" s="90" t="s">
        <v>239</v>
      </c>
      <c r="D109" s="93" t="s">
        <v>88</v>
      </c>
      <c r="E109" s="78">
        <v>0.5</v>
      </c>
      <c r="F109" s="79"/>
      <c r="G109" s="80"/>
      <c r="H109" s="81">
        <v>60000</v>
      </c>
      <c r="I109" s="82"/>
    </row>
    <row r="110" spans="1:9" ht="16.5">
      <c r="A110" s="74">
        <v>103</v>
      </c>
      <c r="B110" s="89" t="s">
        <v>30</v>
      </c>
      <c r="C110" s="90" t="s">
        <v>240</v>
      </c>
      <c r="D110" s="93" t="s">
        <v>88</v>
      </c>
      <c r="E110" s="78"/>
      <c r="F110" s="79"/>
      <c r="G110" s="80">
        <v>54</v>
      </c>
      <c r="H110" s="81">
        <v>270000</v>
      </c>
      <c r="I110" s="82"/>
    </row>
    <row r="111" spans="1:9" ht="16.5">
      <c r="A111" s="74">
        <v>104</v>
      </c>
      <c r="B111" s="89" t="s">
        <v>241</v>
      </c>
      <c r="C111" s="90" t="s">
        <v>29</v>
      </c>
      <c r="D111" s="93" t="s">
        <v>88</v>
      </c>
      <c r="E111" s="78"/>
      <c r="F111" s="79"/>
      <c r="G111" s="80">
        <v>87</v>
      </c>
      <c r="H111" s="81">
        <v>435000</v>
      </c>
      <c r="I111" s="82"/>
    </row>
    <row r="112" spans="1:9" ht="16.5">
      <c r="A112" s="74">
        <v>105</v>
      </c>
      <c r="B112" s="75" t="s">
        <v>242</v>
      </c>
      <c r="C112" s="76" t="s">
        <v>243</v>
      </c>
      <c r="D112" s="95" t="s">
        <v>244</v>
      </c>
      <c r="E112" s="78"/>
      <c r="F112" s="79"/>
      <c r="G112" s="80">
        <v>11</v>
      </c>
      <c r="H112" s="81">
        <v>55000</v>
      </c>
      <c r="I112" s="82"/>
    </row>
    <row r="113" spans="1:9" ht="16.5">
      <c r="A113" s="74">
        <v>106</v>
      </c>
      <c r="B113" s="75" t="s">
        <v>245</v>
      </c>
      <c r="C113" s="76" t="s">
        <v>246</v>
      </c>
      <c r="D113" s="93" t="s">
        <v>244</v>
      </c>
      <c r="E113" s="78"/>
      <c r="F113" s="79"/>
      <c r="G113" s="80">
        <v>9</v>
      </c>
      <c r="H113" s="81">
        <v>45000</v>
      </c>
      <c r="I113" s="82"/>
    </row>
    <row r="114" spans="1:9" ht="16.5">
      <c r="A114" s="74">
        <v>107</v>
      </c>
      <c r="B114" s="75" t="s">
        <v>247</v>
      </c>
      <c r="C114" s="76" t="s">
        <v>194</v>
      </c>
      <c r="D114" s="93" t="s">
        <v>244</v>
      </c>
      <c r="E114" s="78"/>
      <c r="F114" s="79"/>
      <c r="G114" s="80">
        <v>3</v>
      </c>
      <c r="H114" s="81">
        <v>15000</v>
      </c>
      <c r="I114" s="82"/>
    </row>
    <row r="115" spans="1:9" ht="16.5">
      <c r="A115" s="74">
        <v>108</v>
      </c>
      <c r="B115" s="75" t="s">
        <v>248</v>
      </c>
      <c r="C115" s="76" t="s">
        <v>69</v>
      </c>
      <c r="D115" s="93" t="s">
        <v>244</v>
      </c>
      <c r="E115" s="78"/>
      <c r="F115" s="79"/>
      <c r="G115" s="85">
        <v>11</v>
      </c>
      <c r="H115" s="81">
        <v>55000</v>
      </c>
      <c r="I115" s="82"/>
    </row>
    <row r="116" spans="1:9" ht="16.5">
      <c r="A116" s="74">
        <v>109</v>
      </c>
      <c r="B116" s="89" t="s">
        <v>249</v>
      </c>
      <c r="C116" s="90" t="s">
        <v>22</v>
      </c>
      <c r="D116" s="93" t="s">
        <v>244</v>
      </c>
      <c r="E116" s="78"/>
      <c r="F116" s="79"/>
      <c r="G116" s="80">
        <v>10</v>
      </c>
      <c r="H116" s="81">
        <v>50000</v>
      </c>
      <c r="I116" s="82"/>
    </row>
    <row r="117" spans="1:9" ht="16.5">
      <c r="A117" s="74">
        <v>110</v>
      </c>
      <c r="B117" s="89" t="s">
        <v>250</v>
      </c>
      <c r="C117" s="90" t="s">
        <v>24</v>
      </c>
      <c r="D117" s="93" t="s">
        <v>244</v>
      </c>
      <c r="E117" s="78"/>
      <c r="F117" s="79"/>
      <c r="G117" s="80">
        <v>7</v>
      </c>
      <c r="H117" s="81">
        <v>35000</v>
      </c>
      <c r="I117" s="82"/>
    </row>
    <row r="118" spans="1:9" ht="16.5">
      <c r="A118" s="74">
        <v>111</v>
      </c>
      <c r="B118" s="89" t="s">
        <v>251</v>
      </c>
      <c r="C118" s="90" t="s">
        <v>252</v>
      </c>
      <c r="D118" s="93" t="s">
        <v>244</v>
      </c>
      <c r="E118" s="78"/>
      <c r="F118" s="79"/>
      <c r="G118" s="80">
        <v>7</v>
      </c>
      <c r="H118" s="81">
        <v>35000</v>
      </c>
      <c r="I118" s="82"/>
    </row>
    <row r="119" spans="1:9" ht="16.5">
      <c r="A119" s="74">
        <v>112</v>
      </c>
      <c r="B119" s="89" t="s">
        <v>253</v>
      </c>
      <c r="C119" s="90" t="s">
        <v>203</v>
      </c>
      <c r="D119" s="95" t="s">
        <v>105</v>
      </c>
      <c r="E119" s="78">
        <v>1</v>
      </c>
      <c r="F119" s="79"/>
      <c r="G119" s="80">
        <v>32</v>
      </c>
      <c r="H119" s="81">
        <v>280000</v>
      </c>
      <c r="I119" s="82"/>
    </row>
    <row r="120" spans="1:9" ht="16.5">
      <c r="A120" s="74">
        <v>113</v>
      </c>
      <c r="B120" s="89" t="s">
        <v>103</v>
      </c>
      <c r="C120" s="90" t="s">
        <v>104</v>
      </c>
      <c r="D120" s="93" t="s">
        <v>105</v>
      </c>
      <c r="E120" s="78"/>
      <c r="F120" s="79"/>
      <c r="G120" s="80">
        <v>66</v>
      </c>
      <c r="H120" s="81">
        <v>330000</v>
      </c>
      <c r="I120" s="82"/>
    </row>
    <row r="121" spans="1:9" ht="16.5">
      <c r="A121" s="74">
        <v>114</v>
      </c>
      <c r="B121" s="89" t="s">
        <v>108</v>
      </c>
      <c r="C121" s="90" t="s">
        <v>109</v>
      </c>
      <c r="D121" s="93" t="s">
        <v>105</v>
      </c>
      <c r="E121" s="78"/>
      <c r="F121" s="79"/>
      <c r="G121" s="85">
        <v>3</v>
      </c>
      <c r="H121" s="81">
        <v>15000</v>
      </c>
      <c r="I121" s="82"/>
    </row>
    <row r="122" spans="1:9" ht="16.5">
      <c r="A122" s="74">
        <v>115</v>
      </c>
      <c r="B122" s="89" t="s">
        <v>110</v>
      </c>
      <c r="C122" s="90" t="s">
        <v>22</v>
      </c>
      <c r="D122" s="93" t="s">
        <v>105</v>
      </c>
      <c r="E122" s="78"/>
      <c r="F122" s="79"/>
      <c r="G122" s="80">
        <v>62</v>
      </c>
      <c r="H122" s="81">
        <v>310000</v>
      </c>
      <c r="I122" s="82"/>
    </row>
    <row r="123" spans="1:9" ht="16.5">
      <c r="A123" s="74">
        <v>116</v>
      </c>
      <c r="B123" s="89" t="s">
        <v>254</v>
      </c>
      <c r="C123" s="90" t="s">
        <v>22</v>
      </c>
      <c r="D123" s="93" t="s">
        <v>105</v>
      </c>
      <c r="E123" s="78"/>
      <c r="F123" s="79"/>
      <c r="G123" s="80">
        <v>2</v>
      </c>
      <c r="H123" s="81">
        <v>10000</v>
      </c>
      <c r="I123" s="82"/>
    </row>
    <row r="124" spans="1:9" ht="16.5">
      <c r="A124" s="74">
        <v>117</v>
      </c>
      <c r="B124" s="89" t="s">
        <v>101</v>
      </c>
      <c r="C124" s="90" t="s">
        <v>255</v>
      </c>
      <c r="D124" s="93" t="s">
        <v>115</v>
      </c>
      <c r="E124" s="78">
        <v>1</v>
      </c>
      <c r="F124" s="79"/>
      <c r="G124" s="85">
        <v>2</v>
      </c>
      <c r="H124" s="81">
        <v>130000</v>
      </c>
      <c r="I124" s="82"/>
    </row>
    <row r="125" spans="1:9" ht="16.5">
      <c r="A125" s="74">
        <v>118</v>
      </c>
      <c r="B125" s="89" t="s">
        <v>256</v>
      </c>
      <c r="C125" s="90" t="s">
        <v>257</v>
      </c>
      <c r="D125" s="93" t="s">
        <v>115</v>
      </c>
      <c r="E125" s="78"/>
      <c r="F125" s="79"/>
      <c r="G125" s="80">
        <v>41</v>
      </c>
      <c r="H125" s="81">
        <v>205000</v>
      </c>
      <c r="I125" s="82"/>
    </row>
    <row r="126" spans="1:9" ht="16.5">
      <c r="A126" s="74">
        <v>119</v>
      </c>
      <c r="B126" s="89" t="s">
        <v>258</v>
      </c>
      <c r="C126" s="90" t="s">
        <v>259</v>
      </c>
      <c r="D126" s="93" t="s">
        <v>115</v>
      </c>
      <c r="E126" s="78">
        <v>1</v>
      </c>
      <c r="F126" s="79"/>
      <c r="G126" s="80">
        <v>32</v>
      </c>
      <c r="H126" s="81">
        <v>280000</v>
      </c>
      <c r="I126" s="82"/>
    </row>
    <row r="127" spans="1:9" ht="16.5">
      <c r="A127" s="74">
        <v>120</v>
      </c>
      <c r="B127" s="89" t="s">
        <v>260</v>
      </c>
      <c r="C127" s="90" t="s">
        <v>261</v>
      </c>
      <c r="D127" s="93" t="s">
        <v>115</v>
      </c>
      <c r="E127" s="78"/>
      <c r="F127" s="79"/>
      <c r="G127" s="80">
        <v>42</v>
      </c>
      <c r="H127" s="81">
        <v>210000</v>
      </c>
      <c r="I127" s="82"/>
    </row>
    <row r="128" spans="1:9" ht="16.5">
      <c r="A128" s="74">
        <v>121</v>
      </c>
      <c r="B128" s="89" t="s">
        <v>262</v>
      </c>
      <c r="C128" s="90" t="s">
        <v>263</v>
      </c>
      <c r="D128" s="95" t="s">
        <v>264</v>
      </c>
      <c r="E128" s="78">
        <v>0.5</v>
      </c>
      <c r="F128" s="79"/>
      <c r="G128" s="80"/>
      <c r="H128" s="81">
        <v>60000</v>
      </c>
      <c r="I128" s="82"/>
    </row>
    <row r="129" spans="1:9" ht="16.5">
      <c r="A129" s="74">
        <v>122</v>
      </c>
      <c r="B129" s="89" t="s">
        <v>265</v>
      </c>
      <c r="C129" s="90" t="s">
        <v>114</v>
      </c>
      <c r="D129" s="93" t="s">
        <v>264</v>
      </c>
      <c r="E129" s="78">
        <v>0.5</v>
      </c>
      <c r="F129" s="79"/>
      <c r="G129" s="80"/>
      <c r="H129" s="81">
        <v>60000</v>
      </c>
      <c r="I129" s="82"/>
    </row>
    <row r="130" spans="1:9" ht="16.5">
      <c r="A130" s="74">
        <v>123</v>
      </c>
      <c r="B130" s="96" t="s">
        <v>266</v>
      </c>
      <c r="C130" s="90" t="s">
        <v>95</v>
      </c>
      <c r="D130" s="95" t="s">
        <v>267</v>
      </c>
      <c r="E130" s="78">
        <v>2.5</v>
      </c>
      <c r="F130" s="79"/>
      <c r="G130" s="80"/>
      <c r="H130" s="81">
        <v>300000</v>
      </c>
      <c r="I130" s="82"/>
    </row>
    <row r="131" spans="1:9" ht="16.5">
      <c r="A131" s="74">
        <v>124</v>
      </c>
      <c r="B131" s="89" t="s">
        <v>268</v>
      </c>
      <c r="C131" s="90" t="s">
        <v>90</v>
      </c>
      <c r="D131" s="95" t="s">
        <v>269</v>
      </c>
      <c r="E131" s="78">
        <v>0.5</v>
      </c>
      <c r="F131" s="79"/>
      <c r="G131" s="80"/>
      <c r="H131" s="81">
        <v>60000</v>
      </c>
      <c r="I131" s="82"/>
    </row>
    <row r="132" spans="1:9" ht="16.5">
      <c r="A132" s="74">
        <v>125</v>
      </c>
      <c r="B132" s="89" t="s">
        <v>270</v>
      </c>
      <c r="C132" s="90" t="s">
        <v>76</v>
      </c>
      <c r="D132" s="93" t="s">
        <v>269</v>
      </c>
      <c r="E132" s="78">
        <v>1.5</v>
      </c>
      <c r="F132" s="79"/>
      <c r="G132" s="80"/>
      <c r="H132" s="81">
        <v>180000</v>
      </c>
      <c r="I132" s="82"/>
    </row>
    <row r="133" spans="1:9" ht="16.5">
      <c r="A133" s="74">
        <v>126</v>
      </c>
      <c r="B133" s="89" t="s">
        <v>271</v>
      </c>
      <c r="C133" s="90" t="s">
        <v>272</v>
      </c>
      <c r="D133" s="93" t="s">
        <v>269</v>
      </c>
      <c r="E133" s="78">
        <v>0.5</v>
      </c>
      <c r="F133" s="79"/>
      <c r="G133" s="80"/>
      <c r="H133" s="81">
        <v>60000</v>
      </c>
      <c r="I133" s="82"/>
    </row>
    <row r="134" spans="1:9" ht="16.5">
      <c r="A134" s="74">
        <v>127</v>
      </c>
      <c r="B134" s="89" t="s">
        <v>273</v>
      </c>
      <c r="C134" s="90" t="s">
        <v>182</v>
      </c>
      <c r="D134" s="93" t="s">
        <v>269</v>
      </c>
      <c r="E134" s="78">
        <v>1.5</v>
      </c>
      <c r="F134" s="79"/>
      <c r="G134" s="85"/>
      <c r="H134" s="81">
        <v>180000</v>
      </c>
      <c r="I134" s="82"/>
    </row>
    <row r="135" spans="1:9" ht="16.5">
      <c r="A135" s="74">
        <v>128</v>
      </c>
      <c r="B135" s="89" t="s">
        <v>274</v>
      </c>
      <c r="C135" s="90" t="s">
        <v>167</v>
      </c>
      <c r="D135" s="95" t="s">
        <v>275</v>
      </c>
      <c r="E135" s="78">
        <v>0.5</v>
      </c>
      <c r="F135" s="79"/>
      <c r="G135" s="80"/>
      <c r="H135" s="81">
        <v>60000</v>
      </c>
      <c r="I135" s="82"/>
    </row>
    <row r="136" spans="1:9" ht="16.5">
      <c r="A136" s="74">
        <v>129</v>
      </c>
      <c r="B136" s="89" t="s">
        <v>276</v>
      </c>
      <c r="C136" s="90" t="s">
        <v>85</v>
      </c>
      <c r="D136" s="93" t="s">
        <v>275</v>
      </c>
      <c r="E136" s="78">
        <v>1.5</v>
      </c>
      <c r="F136" s="79"/>
      <c r="G136" s="80"/>
      <c r="H136" s="81">
        <v>180000</v>
      </c>
      <c r="I136" s="82"/>
    </row>
    <row r="137" spans="1:9" ht="16.5">
      <c r="A137" s="74">
        <v>130</v>
      </c>
      <c r="B137" s="89" t="s">
        <v>277</v>
      </c>
      <c r="C137" s="90" t="s">
        <v>278</v>
      </c>
      <c r="D137" s="95" t="s">
        <v>279</v>
      </c>
      <c r="E137" s="78">
        <v>0.5</v>
      </c>
      <c r="F137" s="79"/>
      <c r="G137" s="85"/>
      <c r="H137" s="81">
        <v>60000</v>
      </c>
      <c r="I137" s="82"/>
    </row>
    <row r="138" spans="1:9" ht="16.5">
      <c r="A138" s="74">
        <v>131</v>
      </c>
      <c r="B138" s="89" t="s">
        <v>280</v>
      </c>
      <c r="C138" s="90" t="s">
        <v>69</v>
      </c>
      <c r="D138" s="93" t="s">
        <v>279</v>
      </c>
      <c r="E138" s="78">
        <v>0.5</v>
      </c>
      <c r="F138" s="79"/>
      <c r="G138" s="85"/>
      <c r="H138" s="81">
        <v>60000</v>
      </c>
      <c r="I138" s="82"/>
    </row>
    <row r="139" spans="1:9" ht="16.5">
      <c r="A139" s="74">
        <v>132</v>
      </c>
      <c r="B139" s="89" t="s">
        <v>281</v>
      </c>
      <c r="C139" s="90" t="s">
        <v>203</v>
      </c>
      <c r="D139" s="95" t="s">
        <v>282</v>
      </c>
      <c r="E139" s="78">
        <v>7.5</v>
      </c>
      <c r="F139" s="79"/>
      <c r="G139" s="80">
        <v>285</v>
      </c>
      <c r="H139" s="81">
        <v>2325000</v>
      </c>
      <c r="I139" s="82"/>
    </row>
    <row r="140" spans="1:9" ht="16.5">
      <c r="A140" s="74">
        <v>133</v>
      </c>
      <c r="B140" s="89" t="s">
        <v>30</v>
      </c>
      <c r="C140" s="90" t="s">
        <v>161</v>
      </c>
      <c r="D140" s="93" t="s">
        <v>282</v>
      </c>
      <c r="E140" s="78">
        <v>3</v>
      </c>
      <c r="F140" s="79"/>
      <c r="G140" s="80"/>
      <c r="H140" s="81">
        <v>360000</v>
      </c>
      <c r="I140" s="82"/>
    </row>
    <row r="141" spans="1:9" ht="16.5">
      <c r="A141" s="74">
        <v>134</v>
      </c>
      <c r="B141" s="75" t="s">
        <v>71</v>
      </c>
      <c r="C141" s="90" t="s">
        <v>161</v>
      </c>
      <c r="D141" s="93" t="s">
        <v>282</v>
      </c>
      <c r="E141" s="78">
        <v>6.5</v>
      </c>
      <c r="F141" s="79"/>
      <c r="G141" s="80"/>
      <c r="H141" s="81">
        <v>780000</v>
      </c>
      <c r="I141" s="82"/>
    </row>
    <row r="142" spans="1:9" ht="16.5">
      <c r="A142" s="74">
        <v>135</v>
      </c>
      <c r="B142" s="89" t="s">
        <v>101</v>
      </c>
      <c r="C142" s="90" t="s">
        <v>252</v>
      </c>
      <c r="D142" s="93" t="s">
        <v>282</v>
      </c>
      <c r="E142" s="78">
        <v>2.5</v>
      </c>
      <c r="F142" s="79"/>
      <c r="G142" s="80"/>
      <c r="H142" s="81">
        <v>300000</v>
      </c>
      <c r="I142" s="82"/>
    </row>
    <row r="143" spans="1:9" ht="16.5">
      <c r="A143" s="104"/>
      <c r="B143" s="105" t="s">
        <v>116</v>
      </c>
      <c r="C143" s="106"/>
      <c r="D143" s="107"/>
      <c r="E143" s="108">
        <f>SUM(E8:E142)</f>
        <v>82</v>
      </c>
      <c r="F143" s="109">
        <f>SUM(F8:F142)</f>
        <v>14</v>
      </c>
      <c r="G143" s="109">
        <f>SUM(G8:G142)</f>
        <v>4650</v>
      </c>
      <c r="H143" s="110">
        <v>34350000</v>
      </c>
      <c r="I143" s="111"/>
    </row>
    <row r="144" spans="1:9" ht="15.75">
      <c r="A144" s="112" t="s">
        <v>283</v>
      </c>
      <c r="B144" s="113"/>
      <c r="C144" s="113"/>
      <c r="D144" s="113"/>
      <c r="E144" s="113"/>
      <c r="F144" s="113"/>
      <c r="G144" s="113"/>
      <c r="H144" s="113"/>
      <c r="I144" s="114"/>
    </row>
    <row r="145" spans="1:9">
      <c r="E145" s="115"/>
      <c r="F145" s="115"/>
      <c r="G145" s="119"/>
      <c r="H145" s="120"/>
    </row>
    <row r="146" spans="1:9" ht="15.75">
      <c r="A146" s="121" t="s">
        <v>118</v>
      </c>
      <c r="B146" s="121"/>
      <c r="C146" s="121"/>
      <c r="D146" s="122" t="s">
        <v>119</v>
      </c>
      <c r="E146" s="122"/>
      <c r="F146" s="122"/>
      <c r="G146" s="122"/>
      <c r="H146" s="122" t="s">
        <v>120</v>
      </c>
      <c r="I146" s="122"/>
    </row>
    <row r="147" spans="1:9" ht="15">
      <c r="A147" s="123"/>
      <c r="B147" s="123"/>
      <c r="C147" s="124"/>
      <c r="D147" s="123"/>
      <c r="E147" s="125"/>
      <c r="F147" s="126"/>
      <c r="G147" s="126"/>
      <c r="H147" s="123"/>
      <c r="I147" s="123"/>
    </row>
    <row r="148" spans="1:9" ht="15">
      <c r="A148" s="123"/>
      <c r="B148" s="123"/>
      <c r="C148" s="124"/>
      <c r="D148" s="123"/>
      <c r="E148" s="125"/>
      <c r="F148" s="126"/>
      <c r="G148" s="126"/>
      <c r="H148" s="123"/>
      <c r="I148" s="123"/>
    </row>
    <row r="149" spans="1:9" ht="15">
      <c r="A149" s="123"/>
      <c r="B149" s="123"/>
      <c r="C149" s="124"/>
      <c r="D149" s="123"/>
      <c r="E149" s="125"/>
      <c r="F149" s="126"/>
      <c r="G149" s="126"/>
      <c r="H149" s="123"/>
      <c r="I149" s="123"/>
    </row>
    <row r="150" spans="1:9" ht="15">
      <c r="A150" s="123"/>
      <c r="B150" s="123"/>
      <c r="C150" s="124"/>
      <c r="D150" s="123"/>
      <c r="E150" s="125"/>
      <c r="F150" s="126"/>
      <c r="G150" s="126"/>
      <c r="H150" s="123"/>
      <c r="I150" s="123"/>
    </row>
    <row r="151" spans="1:9" ht="15.75">
      <c r="A151" s="127" t="s">
        <v>121</v>
      </c>
      <c r="B151" s="127"/>
      <c r="C151" s="127"/>
      <c r="D151" s="127" t="s">
        <v>122</v>
      </c>
      <c r="E151" s="127"/>
      <c r="F151" s="127"/>
      <c r="G151" s="127"/>
      <c r="H151" s="128"/>
      <c r="I151" s="128"/>
    </row>
    <row r="152" spans="1:9" ht="15.75">
      <c r="A152" s="127"/>
      <c r="B152" s="127"/>
      <c r="C152" s="127"/>
      <c r="D152" s="127"/>
      <c r="E152" s="127"/>
      <c r="F152" s="127"/>
      <c r="G152" s="127"/>
      <c r="H152" s="127"/>
      <c r="I152" s="127"/>
    </row>
    <row r="153" spans="1:9">
      <c r="D153" s="129"/>
    </row>
  </sheetData>
  <mergeCells count="16">
    <mergeCell ref="A152:I152"/>
    <mergeCell ref="B143:D143"/>
    <mergeCell ref="A144:I144"/>
    <mergeCell ref="A146:C146"/>
    <mergeCell ref="D146:G146"/>
    <mergeCell ref="H146:I146"/>
    <mergeCell ref="A151:C151"/>
    <mergeCell ref="D151:G151"/>
    <mergeCell ref="A1:D1"/>
    <mergeCell ref="E1:I1"/>
    <mergeCell ref="E2:I2"/>
    <mergeCell ref="D3:I3"/>
    <mergeCell ref="A4:I4"/>
    <mergeCell ref="B5:H5"/>
    <mergeCell ref="B7:C7"/>
    <mergeCell ref="A2:D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I45"/>
  <sheetViews>
    <sheetView workbookViewId="0">
      <selection activeCell="H8" sqref="H8"/>
    </sheetView>
  </sheetViews>
  <sheetFormatPr defaultRowHeight="18.75"/>
  <cols>
    <col min="1" max="1" width="4.85546875" style="176" customWidth="1"/>
    <col min="2" max="2" width="19.28515625" style="177" customWidth="1"/>
    <col min="3" max="3" width="9.42578125" style="178" customWidth="1"/>
    <col min="4" max="4" width="13.28515625" style="179" customWidth="1"/>
    <col min="5" max="6" width="7.7109375" style="176" customWidth="1"/>
    <col min="7" max="7" width="7.7109375" style="180" customWidth="1"/>
    <col min="8" max="8" width="15.5703125" style="25" customWidth="1"/>
    <col min="9" max="9" width="17" style="181" customWidth="1"/>
  </cols>
  <sheetData>
    <row r="1" spans="1:9" ht="48.75" customHeight="1">
      <c r="A1" s="133" t="s">
        <v>284</v>
      </c>
      <c r="B1" s="133"/>
      <c r="C1" s="133"/>
      <c r="D1" s="133"/>
      <c r="E1" s="134" t="s">
        <v>124</v>
      </c>
      <c r="F1" s="134"/>
      <c r="G1" s="134"/>
      <c r="H1" s="134"/>
      <c r="I1" s="134"/>
    </row>
    <row r="2" spans="1:9" ht="15.75">
      <c r="A2" s="135"/>
      <c r="B2" s="135"/>
      <c r="C2" s="135"/>
      <c r="D2" s="135"/>
      <c r="E2" s="135"/>
      <c r="F2" s="135"/>
      <c r="G2" s="135"/>
      <c r="H2" s="135"/>
      <c r="I2" s="135"/>
    </row>
    <row r="3" spans="1:9" ht="15.75">
      <c r="A3" s="136"/>
      <c r="B3" s="137"/>
      <c r="C3" s="138"/>
      <c r="D3" s="139" t="s">
        <v>285</v>
      </c>
      <c r="E3" s="139"/>
      <c r="F3" s="139"/>
      <c r="G3" s="139"/>
      <c r="H3" s="139"/>
      <c r="I3" s="139"/>
    </row>
    <row r="4" spans="1:9" ht="70.5" customHeight="1">
      <c r="A4" s="140" t="s">
        <v>286</v>
      </c>
      <c r="B4" s="140"/>
      <c r="C4" s="140"/>
      <c r="D4" s="140"/>
      <c r="E4" s="140"/>
      <c r="F4" s="140"/>
      <c r="G4" s="140"/>
      <c r="H4" s="140"/>
      <c r="I4" s="140"/>
    </row>
    <row r="5" spans="1:9" ht="67.5" customHeight="1">
      <c r="A5" s="141" t="s">
        <v>4</v>
      </c>
      <c r="B5" s="142" t="s">
        <v>5</v>
      </c>
      <c r="C5" s="143"/>
      <c r="D5" s="141" t="s">
        <v>6</v>
      </c>
      <c r="E5" s="144" t="s">
        <v>287</v>
      </c>
      <c r="F5" s="144" t="s">
        <v>288</v>
      </c>
      <c r="G5" s="145" t="s">
        <v>7</v>
      </c>
      <c r="H5" s="22" t="s">
        <v>8</v>
      </c>
      <c r="I5" s="146" t="s">
        <v>9</v>
      </c>
    </row>
    <row r="6" spans="1:9" ht="22.5" customHeight="1">
      <c r="A6" s="147">
        <v>1</v>
      </c>
      <c r="B6" s="148" t="s">
        <v>289</v>
      </c>
      <c r="C6" s="149" t="s">
        <v>16</v>
      </c>
      <c r="D6" s="150" t="s">
        <v>133</v>
      </c>
      <c r="E6" s="151"/>
      <c r="F6" s="151"/>
      <c r="G6" s="152">
        <v>5</v>
      </c>
      <c r="H6" s="28">
        <v>100000</v>
      </c>
      <c r="I6" s="153"/>
    </row>
    <row r="7" spans="1:9" ht="22.5" customHeight="1">
      <c r="A7" s="147">
        <v>2</v>
      </c>
      <c r="B7" s="154" t="s">
        <v>290</v>
      </c>
      <c r="C7" s="155" t="s">
        <v>291</v>
      </c>
      <c r="D7" s="156" t="s">
        <v>133</v>
      </c>
      <c r="E7" s="157"/>
      <c r="F7" s="151"/>
      <c r="G7" s="152">
        <v>5</v>
      </c>
      <c r="H7" s="28">
        <v>100000</v>
      </c>
      <c r="I7" s="153"/>
    </row>
    <row r="8" spans="1:9" ht="22.5" customHeight="1">
      <c r="A8" s="147">
        <v>3</v>
      </c>
      <c r="B8" s="154" t="s">
        <v>26</v>
      </c>
      <c r="C8" s="155" t="s">
        <v>27</v>
      </c>
      <c r="D8" s="156" t="s">
        <v>133</v>
      </c>
      <c r="E8" s="151">
        <v>4</v>
      </c>
      <c r="F8" s="151"/>
      <c r="G8" s="152"/>
      <c r="H8" s="28">
        <v>176000</v>
      </c>
      <c r="I8" s="153"/>
    </row>
    <row r="9" spans="1:9" ht="22.5" customHeight="1">
      <c r="A9" s="147">
        <v>4</v>
      </c>
      <c r="B9" s="154" t="s">
        <v>31</v>
      </c>
      <c r="C9" s="155" t="s">
        <v>32</v>
      </c>
      <c r="D9" s="150" t="s">
        <v>149</v>
      </c>
      <c r="E9" s="151"/>
      <c r="F9" s="151"/>
      <c r="G9" s="152">
        <v>6</v>
      </c>
      <c r="H9" s="28">
        <v>120000</v>
      </c>
      <c r="I9" s="153"/>
    </row>
    <row r="10" spans="1:9" ht="22.5" customHeight="1">
      <c r="A10" s="147">
        <v>5</v>
      </c>
      <c r="B10" s="148" t="s">
        <v>34</v>
      </c>
      <c r="C10" s="149" t="s">
        <v>35</v>
      </c>
      <c r="D10" s="156" t="s">
        <v>149</v>
      </c>
      <c r="E10" s="151">
        <v>3</v>
      </c>
      <c r="F10" s="151"/>
      <c r="G10" s="152"/>
      <c r="H10" s="28">
        <v>132000</v>
      </c>
      <c r="I10" s="153"/>
    </row>
    <row r="11" spans="1:9" ht="22.5" customHeight="1">
      <c r="A11" s="147">
        <v>6</v>
      </c>
      <c r="B11" s="148" t="s">
        <v>292</v>
      </c>
      <c r="C11" s="149" t="s">
        <v>293</v>
      </c>
      <c r="D11" s="156" t="s">
        <v>149</v>
      </c>
      <c r="E11" s="151"/>
      <c r="F11" s="151"/>
      <c r="G11" s="158">
        <v>6</v>
      </c>
      <c r="H11" s="28">
        <v>120000</v>
      </c>
      <c r="I11" s="153"/>
    </row>
    <row r="12" spans="1:9" ht="22.5" customHeight="1">
      <c r="A12" s="147">
        <v>7</v>
      </c>
      <c r="B12" s="148" t="s">
        <v>160</v>
      </c>
      <c r="C12" s="149" t="s">
        <v>161</v>
      </c>
      <c r="D12" s="150" t="s">
        <v>157</v>
      </c>
      <c r="E12" s="151"/>
      <c r="F12" s="151"/>
      <c r="G12" s="152">
        <v>1</v>
      </c>
      <c r="H12" s="28">
        <v>20000</v>
      </c>
      <c r="I12" s="153"/>
    </row>
    <row r="13" spans="1:9" ht="22.5" customHeight="1">
      <c r="A13" s="147">
        <v>8</v>
      </c>
      <c r="B13" s="148" t="s">
        <v>50</v>
      </c>
      <c r="C13" s="149" t="s">
        <v>51</v>
      </c>
      <c r="D13" s="156" t="s">
        <v>157</v>
      </c>
      <c r="E13" s="151">
        <v>5</v>
      </c>
      <c r="F13" s="151"/>
      <c r="G13" s="30">
        <v>1</v>
      </c>
      <c r="H13" s="28">
        <v>240000</v>
      </c>
      <c r="I13" s="153"/>
    </row>
    <row r="14" spans="1:9" ht="22.5" customHeight="1">
      <c r="A14" s="147">
        <v>9</v>
      </c>
      <c r="B14" s="148" t="s">
        <v>168</v>
      </c>
      <c r="C14" s="149" t="s">
        <v>156</v>
      </c>
      <c r="D14" s="150" t="s">
        <v>54</v>
      </c>
      <c r="E14" s="151">
        <v>4</v>
      </c>
      <c r="F14" s="151"/>
      <c r="G14" s="152"/>
      <c r="H14" s="28">
        <v>176000</v>
      </c>
      <c r="I14" s="153"/>
    </row>
    <row r="15" spans="1:9" ht="22.5" customHeight="1">
      <c r="A15" s="147">
        <v>10</v>
      </c>
      <c r="B15" s="148" t="s">
        <v>56</v>
      </c>
      <c r="C15" s="149" t="s">
        <v>53</v>
      </c>
      <c r="D15" s="159" t="s">
        <v>54</v>
      </c>
      <c r="E15" s="151"/>
      <c r="F15" s="151"/>
      <c r="G15" s="152">
        <v>8</v>
      </c>
      <c r="H15" s="28">
        <v>160000</v>
      </c>
      <c r="I15" s="153"/>
    </row>
    <row r="16" spans="1:9" ht="22.5" customHeight="1">
      <c r="A16" s="147">
        <v>11</v>
      </c>
      <c r="B16" s="148" t="s">
        <v>63</v>
      </c>
      <c r="C16" s="149" t="s">
        <v>64</v>
      </c>
      <c r="D16" s="159" t="s">
        <v>54</v>
      </c>
      <c r="E16" s="151"/>
      <c r="F16" s="151"/>
      <c r="G16" s="152">
        <v>8</v>
      </c>
      <c r="H16" s="28">
        <v>160000</v>
      </c>
      <c r="I16" s="153"/>
    </row>
    <row r="17" spans="1:9" ht="22.5" customHeight="1">
      <c r="A17" s="147">
        <v>12</v>
      </c>
      <c r="B17" s="148" t="s">
        <v>147</v>
      </c>
      <c r="C17" s="149" t="s">
        <v>294</v>
      </c>
      <c r="D17" s="160" t="s">
        <v>191</v>
      </c>
      <c r="E17" s="151"/>
      <c r="F17" s="151"/>
      <c r="G17" s="152">
        <v>1</v>
      </c>
      <c r="H17" s="28">
        <v>20000</v>
      </c>
      <c r="I17" s="153"/>
    </row>
    <row r="18" spans="1:9" ht="22.5" customHeight="1">
      <c r="A18" s="147">
        <v>13</v>
      </c>
      <c r="B18" s="148" t="s">
        <v>68</v>
      </c>
      <c r="C18" s="149" t="s">
        <v>295</v>
      </c>
      <c r="D18" s="159" t="s">
        <v>191</v>
      </c>
      <c r="E18" s="151">
        <v>3</v>
      </c>
      <c r="F18" s="151"/>
      <c r="G18" s="152"/>
      <c r="H18" s="28">
        <v>132000</v>
      </c>
      <c r="I18" s="153"/>
    </row>
    <row r="19" spans="1:9" ht="22.5" customHeight="1">
      <c r="A19" s="147">
        <v>14</v>
      </c>
      <c r="B19" s="148" t="s">
        <v>195</v>
      </c>
      <c r="C19" s="149" t="s">
        <v>196</v>
      </c>
      <c r="D19" s="159" t="s">
        <v>191</v>
      </c>
      <c r="E19" s="151"/>
      <c r="F19" s="151"/>
      <c r="G19" s="158">
        <v>1</v>
      </c>
      <c r="H19" s="28">
        <v>20000</v>
      </c>
      <c r="I19" s="153"/>
    </row>
    <row r="20" spans="1:9" ht="22.5" customHeight="1">
      <c r="A20" s="147">
        <v>15</v>
      </c>
      <c r="B20" s="148" t="s">
        <v>71</v>
      </c>
      <c r="C20" s="149" t="s">
        <v>72</v>
      </c>
      <c r="D20" s="160" t="s">
        <v>73</v>
      </c>
      <c r="E20" s="151"/>
      <c r="F20" s="151"/>
      <c r="G20" s="152">
        <v>3</v>
      </c>
      <c r="H20" s="28">
        <v>60000</v>
      </c>
      <c r="I20" s="153"/>
    </row>
    <row r="21" spans="1:9" ht="22.5" customHeight="1">
      <c r="A21" s="147">
        <v>16</v>
      </c>
      <c r="B21" s="148" t="s">
        <v>71</v>
      </c>
      <c r="C21" s="149" t="s">
        <v>74</v>
      </c>
      <c r="D21" s="159" t="s">
        <v>73</v>
      </c>
      <c r="E21" s="151">
        <v>1</v>
      </c>
      <c r="F21" s="151"/>
      <c r="G21" s="152"/>
      <c r="H21" s="28">
        <v>44000</v>
      </c>
      <c r="I21" s="153"/>
    </row>
    <row r="22" spans="1:9" ht="22.5" customHeight="1">
      <c r="A22" s="147">
        <v>17</v>
      </c>
      <c r="B22" s="148" t="s">
        <v>79</v>
      </c>
      <c r="C22" s="149" t="s">
        <v>80</v>
      </c>
      <c r="D22" s="159" t="s">
        <v>73</v>
      </c>
      <c r="E22" s="151">
        <v>2</v>
      </c>
      <c r="F22" s="151"/>
      <c r="G22" s="158"/>
      <c r="H22" s="28">
        <v>88000</v>
      </c>
      <c r="I22" s="153"/>
    </row>
    <row r="23" spans="1:9" ht="22.5" customHeight="1">
      <c r="A23" s="147">
        <v>18</v>
      </c>
      <c r="B23" s="148" t="s">
        <v>71</v>
      </c>
      <c r="C23" s="149" t="s">
        <v>114</v>
      </c>
      <c r="D23" s="159" t="s">
        <v>73</v>
      </c>
      <c r="E23" s="157"/>
      <c r="F23" s="151"/>
      <c r="G23" s="158">
        <v>3</v>
      </c>
      <c r="H23" s="28">
        <v>60000</v>
      </c>
      <c r="I23" s="153"/>
    </row>
    <row r="24" spans="1:9" ht="22.5" customHeight="1">
      <c r="A24" s="147">
        <v>19</v>
      </c>
      <c r="B24" s="148" t="s">
        <v>71</v>
      </c>
      <c r="C24" s="149" t="s">
        <v>161</v>
      </c>
      <c r="D24" s="161" t="s">
        <v>282</v>
      </c>
      <c r="E24" s="151"/>
      <c r="F24" s="151">
        <v>2</v>
      </c>
      <c r="G24" s="152"/>
      <c r="H24" s="28">
        <v>192000</v>
      </c>
      <c r="I24" s="153"/>
    </row>
    <row r="25" spans="1:9" ht="22.5" customHeight="1">
      <c r="A25" s="147">
        <v>20</v>
      </c>
      <c r="B25" s="148" t="s">
        <v>30</v>
      </c>
      <c r="C25" s="149" t="s">
        <v>161</v>
      </c>
      <c r="D25" s="162" t="s">
        <v>282</v>
      </c>
      <c r="E25" s="151"/>
      <c r="F25" s="151">
        <v>1</v>
      </c>
      <c r="G25" s="152"/>
      <c r="H25" s="28">
        <v>92000</v>
      </c>
      <c r="I25" s="153"/>
    </row>
    <row r="26" spans="1:9" ht="22.5" customHeight="1">
      <c r="A26" s="147">
        <v>21</v>
      </c>
      <c r="B26" s="148" t="s">
        <v>71</v>
      </c>
      <c r="C26" s="149" t="s">
        <v>222</v>
      </c>
      <c r="D26" s="161" t="s">
        <v>88</v>
      </c>
      <c r="E26" s="157"/>
      <c r="F26" s="151"/>
      <c r="G26" s="158">
        <v>1</v>
      </c>
      <c r="H26" s="28">
        <v>20000</v>
      </c>
      <c r="I26" s="153"/>
    </row>
    <row r="27" spans="1:9" ht="22.5" customHeight="1">
      <c r="A27" s="147">
        <v>22</v>
      </c>
      <c r="B27" s="148" t="s">
        <v>92</v>
      </c>
      <c r="C27" s="149" t="s">
        <v>93</v>
      </c>
      <c r="D27" s="162" t="s">
        <v>88</v>
      </c>
      <c r="E27" s="157"/>
      <c r="F27" s="151"/>
      <c r="G27" s="158">
        <v>1</v>
      </c>
      <c r="H27" s="28">
        <v>20000</v>
      </c>
      <c r="I27" s="153"/>
    </row>
    <row r="28" spans="1:9" ht="22.5" customHeight="1">
      <c r="A28" s="147">
        <v>23</v>
      </c>
      <c r="B28" s="148" t="s">
        <v>229</v>
      </c>
      <c r="C28" s="149" t="s">
        <v>296</v>
      </c>
      <c r="D28" s="162" t="s">
        <v>88</v>
      </c>
      <c r="E28" s="157"/>
      <c r="F28" s="151"/>
      <c r="G28" s="158">
        <v>1</v>
      </c>
      <c r="H28" s="28">
        <v>20000</v>
      </c>
      <c r="I28" s="153"/>
    </row>
    <row r="29" spans="1:9" ht="22.5" customHeight="1">
      <c r="A29" s="147">
        <v>24</v>
      </c>
      <c r="B29" s="148" t="s">
        <v>100</v>
      </c>
      <c r="C29" s="149" t="s">
        <v>99</v>
      </c>
      <c r="D29" s="162" t="s">
        <v>88</v>
      </c>
      <c r="E29" s="157"/>
      <c r="F29" s="151"/>
      <c r="G29" s="158">
        <v>5</v>
      </c>
      <c r="H29" s="28">
        <v>100000</v>
      </c>
      <c r="I29" s="153"/>
    </row>
    <row r="30" spans="1:9" ht="22.5" customHeight="1">
      <c r="A30" s="147">
        <v>25</v>
      </c>
      <c r="B30" s="148" t="s">
        <v>98</v>
      </c>
      <c r="C30" s="149" t="s">
        <v>99</v>
      </c>
      <c r="D30" s="162" t="s">
        <v>88</v>
      </c>
      <c r="E30" s="157"/>
      <c r="F30" s="151"/>
      <c r="G30" s="158">
        <v>1</v>
      </c>
      <c r="H30" s="28">
        <v>20000</v>
      </c>
      <c r="I30" s="153"/>
    </row>
    <row r="31" spans="1:9" ht="22.5" customHeight="1">
      <c r="A31" s="147">
        <v>26</v>
      </c>
      <c r="B31" s="148" t="s">
        <v>204</v>
      </c>
      <c r="C31" s="149" t="s">
        <v>231</v>
      </c>
      <c r="D31" s="162" t="s">
        <v>88</v>
      </c>
      <c r="E31" s="151"/>
      <c r="F31" s="151">
        <v>1</v>
      </c>
      <c r="G31" s="152"/>
      <c r="H31" s="28">
        <v>100000</v>
      </c>
      <c r="I31" s="153"/>
    </row>
    <row r="32" spans="1:9" ht="22.5" customHeight="1">
      <c r="A32" s="147">
        <v>27</v>
      </c>
      <c r="B32" s="148" t="s">
        <v>101</v>
      </c>
      <c r="C32" s="149" t="s">
        <v>102</v>
      </c>
      <c r="D32" s="162" t="s">
        <v>88</v>
      </c>
      <c r="E32" s="157"/>
      <c r="F32" s="151"/>
      <c r="G32" s="158">
        <v>6</v>
      </c>
      <c r="H32" s="28">
        <v>120000</v>
      </c>
      <c r="I32" s="153"/>
    </row>
    <row r="33" spans="1:9" ht="22.5" customHeight="1">
      <c r="A33" s="147">
        <v>28</v>
      </c>
      <c r="B33" s="148" t="s">
        <v>30</v>
      </c>
      <c r="C33" s="149" t="s">
        <v>240</v>
      </c>
      <c r="D33" s="162" t="s">
        <v>88</v>
      </c>
      <c r="E33" s="157"/>
      <c r="F33" s="151"/>
      <c r="G33" s="158">
        <v>1</v>
      </c>
      <c r="H33" s="28">
        <v>20000</v>
      </c>
      <c r="I33" s="153"/>
    </row>
    <row r="34" spans="1:9" ht="22.5" customHeight="1">
      <c r="A34" s="147">
        <v>29</v>
      </c>
      <c r="B34" s="148" t="s">
        <v>103</v>
      </c>
      <c r="C34" s="149" t="s">
        <v>104</v>
      </c>
      <c r="D34" s="161" t="s">
        <v>115</v>
      </c>
      <c r="E34" s="151"/>
      <c r="F34" s="151"/>
      <c r="G34" s="152">
        <v>22</v>
      </c>
      <c r="H34" s="28">
        <v>440000</v>
      </c>
      <c r="I34" s="153"/>
    </row>
    <row r="35" spans="1:9" ht="22.5" customHeight="1">
      <c r="A35" s="147">
        <v>30</v>
      </c>
      <c r="B35" s="148" t="s">
        <v>147</v>
      </c>
      <c r="C35" s="149" t="s">
        <v>148</v>
      </c>
      <c r="D35" s="162" t="s">
        <v>115</v>
      </c>
      <c r="E35" s="151">
        <v>2</v>
      </c>
      <c r="F35" s="151"/>
      <c r="G35" s="152"/>
      <c r="H35" s="28">
        <v>88000</v>
      </c>
      <c r="I35" s="153"/>
    </row>
    <row r="36" spans="1:9" ht="22.5" customHeight="1">
      <c r="A36" s="147">
        <v>31</v>
      </c>
      <c r="B36" s="148" t="s">
        <v>297</v>
      </c>
      <c r="C36" s="149" t="s">
        <v>27</v>
      </c>
      <c r="D36" s="162" t="s">
        <v>115</v>
      </c>
      <c r="E36" s="157"/>
      <c r="F36" s="151"/>
      <c r="G36" s="152">
        <v>22</v>
      </c>
      <c r="H36" s="28">
        <v>440000</v>
      </c>
      <c r="I36" s="153"/>
    </row>
    <row r="37" spans="1:9" ht="22.5" customHeight="1">
      <c r="A37" s="163"/>
      <c r="B37" s="142" t="s">
        <v>116</v>
      </c>
      <c r="C37" s="164"/>
      <c r="D37" s="143"/>
      <c r="E37" s="165">
        <f>SUM(E6:E36)</f>
        <v>24</v>
      </c>
      <c r="F37" s="165">
        <f>SUM(F6:F36)</f>
        <v>4</v>
      </c>
      <c r="G37" s="165">
        <f>SUM(G6:G36)</f>
        <v>108</v>
      </c>
      <c r="H37" s="28">
        <v>3600000</v>
      </c>
      <c r="I37" s="166"/>
    </row>
    <row r="38" spans="1:9" ht="22.5" customHeight="1">
      <c r="A38" s="167" t="s">
        <v>298</v>
      </c>
      <c r="B38" s="168"/>
      <c r="C38" s="168"/>
      <c r="D38" s="168"/>
      <c r="E38" s="168"/>
      <c r="F38" s="168"/>
      <c r="G38" s="168"/>
      <c r="H38" s="168"/>
      <c r="I38" s="169"/>
    </row>
    <row r="39" spans="1:9">
      <c r="A39" s="115"/>
      <c r="B39" s="116"/>
      <c r="C39" s="117"/>
      <c r="D39" s="118"/>
      <c r="E39" s="115"/>
      <c r="F39" s="115"/>
      <c r="G39" s="119"/>
      <c r="H39" s="23"/>
      <c r="I39" s="63"/>
    </row>
    <row r="40" spans="1:9" ht="15.75">
      <c r="A40" s="170" t="s">
        <v>118</v>
      </c>
      <c r="B40" s="170"/>
      <c r="C40" s="170"/>
      <c r="D40" s="171" t="s">
        <v>119</v>
      </c>
      <c r="E40" s="171"/>
      <c r="F40" s="171"/>
      <c r="G40" s="171"/>
      <c r="H40" s="171" t="s">
        <v>120</v>
      </c>
      <c r="I40" s="171"/>
    </row>
    <row r="41" spans="1:9" ht="15">
      <c r="A41" s="172"/>
      <c r="B41" s="172"/>
      <c r="C41" s="172"/>
      <c r="D41" s="172"/>
      <c r="E41" s="173"/>
      <c r="F41" s="174"/>
      <c r="G41" s="174"/>
      <c r="H41" s="175"/>
      <c r="I41" s="172"/>
    </row>
    <row r="42" spans="1:9" ht="15">
      <c r="A42" s="172"/>
      <c r="B42" s="172"/>
      <c r="C42" s="172"/>
      <c r="D42" s="172"/>
      <c r="E42" s="173"/>
      <c r="F42" s="174"/>
      <c r="G42" s="174"/>
      <c r="H42" s="175"/>
      <c r="I42" s="172"/>
    </row>
    <row r="43" spans="1:9" ht="15">
      <c r="A43" s="172"/>
      <c r="B43" s="172"/>
      <c r="C43" s="172"/>
      <c r="D43" s="172"/>
      <c r="E43" s="173"/>
      <c r="F43" s="174"/>
      <c r="G43" s="174"/>
      <c r="H43" s="175"/>
      <c r="I43" s="172"/>
    </row>
    <row r="44" spans="1:9" ht="15">
      <c r="A44" s="172"/>
      <c r="B44" s="172"/>
      <c r="C44" s="172"/>
      <c r="D44" s="172"/>
      <c r="E44" s="173"/>
      <c r="F44" s="174"/>
      <c r="G44" s="174"/>
      <c r="H44" s="175"/>
      <c r="I44" s="172"/>
    </row>
    <row r="45" spans="1:9" ht="15.75">
      <c r="A45" s="170" t="s">
        <v>121</v>
      </c>
      <c r="B45" s="170"/>
      <c r="C45" s="170"/>
      <c r="D45" s="170" t="s">
        <v>122</v>
      </c>
      <c r="E45" s="170"/>
      <c r="F45" s="170"/>
      <c r="G45" s="170"/>
      <c r="H45" s="175"/>
      <c r="I45" s="172"/>
    </row>
  </sheetData>
  <mergeCells count="14">
    <mergeCell ref="B5:C5"/>
    <mergeCell ref="B37:D37"/>
    <mergeCell ref="A38:I38"/>
    <mergeCell ref="A40:C40"/>
    <mergeCell ref="D40:G40"/>
    <mergeCell ref="H40:I40"/>
    <mergeCell ref="A45:C45"/>
    <mergeCell ref="D45:G45"/>
    <mergeCell ref="A1:D1"/>
    <mergeCell ref="E1:I1"/>
    <mergeCell ref="A2:D2"/>
    <mergeCell ref="E2:I2"/>
    <mergeCell ref="D3:I3"/>
    <mergeCell ref="A4:I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33"/>
  <sheetViews>
    <sheetView tabSelected="1" topLeftCell="A10" workbookViewId="0">
      <selection activeCell="I9" sqref="I9"/>
    </sheetView>
  </sheetViews>
  <sheetFormatPr defaultRowHeight="18.75"/>
  <cols>
    <col min="1" max="1" width="4.85546875" style="176" customWidth="1"/>
    <col min="2" max="2" width="19.28515625" style="177" customWidth="1"/>
    <col min="3" max="3" width="9.42578125" style="178" customWidth="1"/>
    <col min="4" max="4" width="13.28515625" style="179" customWidth="1"/>
    <col min="5" max="5" width="9.5703125" style="176" customWidth="1"/>
    <col min="6" max="6" width="7.7109375" style="176" customWidth="1"/>
    <col min="7" max="7" width="7.7109375" style="180" customWidth="1"/>
    <col min="8" max="8" width="14.42578125" style="25" customWidth="1"/>
    <col min="9" max="9" width="17" style="181" customWidth="1"/>
  </cols>
  <sheetData>
    <row r="1" spans="1:9" ht="48.75" customHeight="1">
      <c r="A1" s="133" t="s">
        <v>299</v>
      </c>
      <c r="B1" s="133"/>
      <c r="C1" s="133"/>
      <c r="D1" s="133"/>
      <c r="E1" s="182"/>
      <c r="F1" s="134" t="s">
        <v>300</v>
      </c>
      <c r="G1" s="134"/>
      <c r="H1" s="134"/>
      <c r="I1" s="134"/>
    </row>
    <row r="2" spans="1:9" ht="15.75">
      <c r="A2" s="135"/>
      <c r="B2" s="135"/>
      <c r="C2" s="135"/>
      <c r="D2" s="135"/>
      <c r="E2" s="136"/>
      <c r="F2" s="135"/>
      <c r="G2" s="135"/>
      <c r="H2" s="135"/>
      <c r="I2" s="135"/>
    </row>
    <row r="3" spans="1:9" ht="15.75">
      <c r="A3" s="136"/>
      <c r="B3" s="137"/>
      <c r="C3" s="138"/>
      <c r="D3" s="139" t="s">
        <v>301</v>
      </c>
      <c r="E3" s="139"/>
      <c r="F3" s="139"/>
      <c r="G3" s="139"/>
      <c r="H3" s="139"/>
      <c r="I3" s="139"/>
    </row>
    <row r="4" spans="1:9" ht="67.5" customHeight="1">
      <c r="A4" s="186" t="s">
        <v>302</v>
      </c>
      <c r="B4" s="186"/>
      <c r="C4" s="186"/>
      <c r="D4" s="186"/>
      <c r="E4" s="186"/>
      <c r="F4" s="186"/>
      <c r="G4" s="186"/>
      <c r="H4" s="186"/>
      <c r="I4" s="186"/>
    </row>
    <row r="5" spans="1:9" ht="67.5" customHeight="1">
      <c r="A5" s="141" t="s">
        <v>4</v>
      </c>
      <c r="B5" s="142" t="s">
        <v>5</v>
      </c>
      <c r="C5" s="143"/>
      <c r="D5" s="141" t="s">
        <v>6</v>
      </c>
      <c r="E5" s="144" t="s">
        <v>303</v>
      </c>
      <c r="F5" s="145" t="s">
        <v>304</v>
      </c>
      <c r="G5" s="145" t="s">
        <v>305</v>
      </c>
      <c r="H5" s="187" t="s">
        <v>8</v>
      </c>
      <c r="I5" s="146" t="s">
        <v>9</v>
      </c>
    </row>
    <row r="6" spans="1:9" ht="23.25" customHeight="1">
      <c r="A6" s="147">
        <v>1</v>
      </c>
      <c r="B6" s="154" t="s">
        <v>26</v>
      </c>
      <c r="C6" s="155" t="s">
        <v>27</v>
      </c>
      <c r="D6" s="156" t="s">
        <v>12</v>
      </c>
      <c r="E6" s="188">
        <v>50000</v>
      </c>
      <c r="F6" s="189"/>
      <c r="G6" s="189"/>
      <c r="H6" s="190">
        <v>50000</v>
      </c>
      <c r="I6" s="153"/>
    </row>
    <row r="7" spans="1:9" ht="23.25" customHeight="1">
      <c r="A7" s="147">
        <v>2</v>
      </c>
      <c r="B7" s="154" t="s">
        <v>131</v>
      </c>
      <c r="C7" s="155" t="s">
        <v>132</v>
      </c>
      <c r="D7" s="156" t="s">
        <v>12</v>
      </c>
      <c r="E7" s="191"/>
      <c r="F7" s="189">
        <v>1</v>
      </c>
      <c r="G7" s="189">
        <v>2</v>
      </c>
      <c r="H7" s="190">
        <v>122000</v>
      </c>
      <c r="I7" s="153"/>
    </row>
    <row r="8" spans="1:9" ht="23.25" customHeight="1">
      <c r="A8" s="147">
        <v>3</v>
      </c>
      <c r="B8" s="154" t="s">
        <v>134</v>
      </c>
      <c r="C8" s="155" t="s">
        <v>135</v>
      </c>
      <c r="D8" s="156" t="s">
        <v>12</v>
      </c>
      <c r="E8" s="191"/>
      <c r="F8" s="189">
        <v>1</v>
      </c>
      <c r="G8" s="189"/>
      <c r="H8" s="190">
        <v>100000</v>
      </c>
      <c r="I8" s="153"/>
    </row>
    <row r="9" spans="1:9" ht="23.25" customHeight="1">
      <c r="A9" s="147">
        <v>4</v>
      </c>
      <c r="B9" s="154" t="s">
        <v>17</v>
      </c>
      <c r="C9" s="155" t="s">
        <v>203</v>
      </c>
      <c r="D9" s="156" t="s">
        <v>12</v>
      </c>
      <c r="E9" s="188"/>
      <c r="F9" s="189">
        <v>1</v>
      </c>
      <c r="G9" s="189"/>
      <c r="H9" s="190">
        <v>100000</v>
      </c>
      <c r="I9" s="153"/>
    </row>
    <row r="10" spans="1:9" ht="23.25" customHeight="1">
      <c r="A10" s="147">
        <v>5</v>
      </c>
      <c r="B10" s="154" t="s">
        <v>139</v>
      </c>
      <c r="C10" s="155" t="s">
        <v>16</v>
      </c>
      <c r="D10" s="156" t="s">
        <v>12</v>
      </c>
      <c r="E10" s="191"/>
      <c r="F10" s="189">
        <v>1</v>
      </c>
      <c r="G10" s="189">
        <v>3</v>
      </c>
      <c r="H10" s="190">
        <v>133000</v>
      </c>
      <c r="I10" s="153"/>
    </row>
    <row r="11" spans="1:9" ht="23.25" customHeight="1">
      <c r="A11" s="147">
        <v>6</v>
      </c>
      <c r="B11" s="148" t="s">
        <v>141</v>
      </c>
      <c r="C11" s="149" t="s">
        <v>142</v>
      </c>
      <c r="D11" s="156" t="s">
        <v>12</v>
      </c>
      <c r="E11" s="191"/>
      <c r="F11" s="189">
        <v>1</v>
      </c>
      <c r="G11" s="189">
        <v>2</v>
      </c>
      <c r="H11" s="190">
        <v>122000</v>
      </c>
      <c r="I11" s="153"/>
    </row>
    <row r="12" spans="1:9" ht="23.25" customHeight="1">
      <c r="A12" s="147">
        <v>7</v>
      </c>
      <c r="B12" s="154" t="s">
        <v>290</v>
      </c>
      <c r="C12" s="155" t="s">
        <v>291</v>
      </c>
      <c r="D12" s="156" t="s">
        <v>12</v>
      </c>
      <c r="E12" s="188"/>
      <c r="F12" s="189">
        <v>1</v>
      </c>
      <c r="G12" s="189">
        <v>3</v>
      </c>
      <c r="H12" s="190">
        <v>133000</v>
      </c>
      <c r="I12" s="153"/>
    </row>
    <row r="13" spans="1:9" ht="23.25" customHeight="1">
      <c r="A13" s="147">
        <v>8</v>
      </c>
      <c r="B13" s="154" t="s">
        <v>34</v>
      </c>
      <c r="C13" s="155" t="s">
        <v>35</v>
      </c>
      <c r="D13" s="156" t="s">
        <v>33</v>
      </c>
      <c r="E13" s="188">
        <v>50000</v>
      </c>
      <c r="F13" s="189"/>
      <c r="G13" s="189"/>
      <c r="H13" s="190">
        <v>50000</v>
      </c>
      <c r="I13" s="153"/>
    </row>
    <row r="14" spans="1:9" ht="23.25" customHeight="1">
      <c r="A14" s="147">
        <v>9</v>
      </c>
      <c r="B14" s="154" t="s">
        <v>150</v>
      </c>
      <c r="C14" s="155" t="s">
        <v>151</v>
      </c>
      <c r="D14" s="192" t="s">
        <v>33</v>
      </c>
      <c r="E14" s="193"/>
      <c r="F14" s="189">
        <v>1</v>
      </c>
      <c r="G14" s="189">
        <v>6</v>
      </c>
      <c r="H14" s="190">
        <v>162000</v>
      </c>
      <c r="I14" s="153"/>
    </row>
    <row r="15" spans="1:9" ht="23.25" customHeight="1">
      <c r="A15" s="147">
        <v>10</v>
      </c>
      <c r="B15" s="154" t="s">
        <v>154</v>
      </c>
      <c r="C15" s="155" t="s">
        <v>155</v>
      </c>
      <c r="D15" s="192" t="s">
        <v>33</v>
      </c>
      <c r="E15" s="193"/>
      <c r="F15" s="189">
        <v>1</v>
      </c>
      <c r="G15" s="189">
        <v>6</v>
      </c>
      <c r="H15" s="190">
        <v>166000</v>
      </c>
      <c r="I15" s="153"/>
    </row>
    <row r="16" spans="1:9" ht="23.25" customHeight="1">
      <c r="A16" s="147">
        <v>11</v>
      </c>
      <c r="B16" s="154" t="s">
        <v>256</v>
      </c>
      <c r="C16" s="155" t="s">
        <v>306</v>
      </c>
      <c r="D16" s="192" t="s">
        <v>41</v>
      </c>
      <c r="E16" s="194">
        <v>50000</v>
      </c>
      <c r="F16" s="189"/>
      <c r="G16" s="189"/>
      <c r="H16" s="190">
        <v>50000</v>
      </c>
      <c r="I16" s="153"/>
    </row>
    <row r="17" spans="1:9" ht="23.25" customHeight="1">
      <c r="A17" s="147">
        <v>12</v>
      </c>
      <c r="B17" s="154" t="s">
        <v>160</v>
      </c>
      <c r="C17" s="155" t="s">
        <v>161</v>
      </c>
      <c r="D17" s="192" t="s">
        <v>41</v>
      </c>
      <c r="E17" s="193"/>
      <c r="F17" s="189">
        <v>1</v>
      </c>
      <c r="G17" s="189">
        <v>3</v>
      </c>
      <c r="H17" s="190">
        <v>133000</v>
      </c>
      <c r="I17" s="153"/>
    </row>
    <row r="18" spans="1:9" ht="23.25" customHeight="1">
      <c r="A18" s="147">
        <v>13</v>
      </c>
      <c r="B18" s="154" t="s">
        <v>50</v>
      </c>
      <c r="C18" s="155" t="s">
        <v>51</v>
      </c>
      <c r="D18" s="192" t="s">
        <v>41</v>
      </c>
      <c r="E18" s="193"/>
      <c r="F18" s="189">
        <v>1</v>
      </c>
      <c r="G18" s="189">
        <v>3</v>
      </c>
      <c r="H18" s="190">
        <v>133000</v>
      </c>
      <c r="I18" s="153"/>
    </row>
    <row r="19" spans="1:9" ht="23.25" customHeight="1">
      <c r="A19" s="147">
        <v>14</v>
      </c>
      <c r="B19" s="154" t="s">
        <v>168</v>
      </c>
      <c r="C19" s="155" t="s">
        <v>156</v>
      </c>
      <c r="D19" s="192" t="s">
        <v>54</v>
      </c>
      <c r="E19" s="194">
        <v>50000</v>
      </c>
      <c r="F19" s="189"/>
      <c r="G19" s="189"/>
      <c r="H19" s="190">
        <v>50000</v>
      </c>
      <c r="I19" s="153"/>
    </row>
    <row r="20" spans="1:9" ht="23.25" customHeight="1">
      <c r="A20" s="147">
        <v>15</v>
      </c>
      <c r="B20" s="154" t="s">
        <v>55</v>
      </c>
      <c r="C20" s="155" t="s">
        <v>53</v>
      </c>
      <c r="D20" s="192" t="s">
        <v>54</v>
      </c>
      <c r="E20" s="193"/>
      <c r="F20" s="189">
        <v>1</v>
      </c>
      <c r="G20" s="189">
        <v>6</v>
      </c>
      <c r="H20" s="190">
        <v>166000</v>
      </c>
      <c r="I20" s="153"/>
    </row>
    <row r="21" spans="1:9" ht="23.25" customHeight="1">
      <c r="A21" s="147">
        <v>16</v>
      </c>
      <c r="B21" s="154" t="s">
        <v>63</v>
      </c>
      <c r="C21" s="155" t="s">
        <v>64</v>
      </c>
      <c r="D21" s="192" t="s">
        <v>54</v>
      </c>
      <c r="E21" s="193"/>
      <c r="F21" s="189">
        <v>1</v>
      </c>
      <c r="G21" s="189">
        <v>6</v>
      </c>
      <c r="H21" s="190">
        <v>166000</v>
      </c>
      <c r="I21" s="153"/>
    </row>
    <row r="22" spans="1:9" ht="23.25" customHeight="1">
      <c r="A22" s="147">
        <v>17</v>
      </c>
      <c r="B22" s="154" t="s">
        <v>77</v>
      </c>
      <c r="C22" s="155" t="s">
        <v>78</v>
      </c>
      <c r="D22" s="192" t="s">
        <v>73</v>
      </c>
      <c r="E22" s="194">
        <v>50000</v>
      </c>
      <c r="F22" s="189"/>
      <c r="G22" s="189"/>
      <c r="H22" s="190">
        <v>50000</v>
      </c>
      <c r="I22" s="153"/>
    </row>
    <row r="23" spans="1:9" ht="23.25" customHeight="1">
      <c r="A23" s="147">
        <v>18</v>
      </c>
      <c r="B23" s="154" t="s">
        <v>71</v>
      </c>
      <c r="C23" s="155" t="s">
        <v>74</v>
      </c>
      <c r="D23" s="192" t="s">
        <v>73</v>
      </c>
      <c r="E23" s="193"/>
      <c r="F23" s="189">
        <v>1</v>
      </c>
      <c r="G23" s="189">
        <v>7</v>
      </c>
      <c r="H23" s="190">
        <v>177000</v>
      </c>
      <c r="I23" s="153"/>
    </row>
    <row r="24" spans="1:9" ht="23.25" customHeight="1">
      <c r="A24" s="147">
        <v>19</v>
      </c>
      <c r="B24" s="154" t="s">
        <v>206</v>
      </c>
      <c r="C24" s="155" t="s">
        <v>207</v>
      </c>
      <c r="D24" s="192" t="s">
        <v>73</v>
      </c>
      <c r="E24" s="193"/>
      <c r="F24" s="189">
        <v>1</v>
      </c>
      <c r="G24" s="189">
        <v>7</v>
      </c>
      <c r="H24" s="190">
        <v>177000</v>
      </c>
      <c r="I24" s="153"/>
    </row>
    <row r="25" spans="1:9" ht="23.25" customHeight="1">
      <c r="A25" s="163"/>
      <c r="B25" s="142" t="s">
        <v>116</v>
      </c>
      <c r="C25" s="164"/>
      <c r="D25" s="143"/>
      <c r="E25" s="183"/>
      <c r="F25" s="195">
        <f>SUM(F7:F24)</f>
        <v>14</v>
      </c>
      <c r="G25" s="195">
        <f>SUM(G7:G24)</f>
        <v>54</v>
      </c>
      <c r="H25" s="28">
        <v>2240000</v>
      </c>
      <c r="I25" s="166"/>
    </row>
    <row r="26" spans="1:9" ht="23.25" customHeight="1">
      <c r="A26" s="142" t="s">
        <v>307</v>
      </c>
      <c r="B26" s="164"/>
      <c r="C26" s="164"/>
      <c r="D26" s="164"/>
      <c r="E26" s="164"/>
      <c r="F26" s="164"/>
      <c r="G26" s="164"/>
      <c r="H26" s="164"/>
      <c r="I26" s="143"/>
    </row>
    <row r="27" spans="1:9">
      <c r="A27" s="115"/>
      <c r="B27" s="116"/>
      <c r="C27" s="117"/>
      <c r="D27" s="118"/>
      <c r="E27" s="118"/>
      <c r="F27" s="119"/>
      <c r="G27" s="119"/>
      <c r="H27" s="120"/>
      <c r="I27" s="63"/>
    </row>
    <row r="28" spans="1:9" ht="15.75">
      <c r="A28" s="170" t="s">
        <v>118</v>
      </c>
      <c r="B28" s="170"/>
      <c r="C28" s="170"/>
      <c r="D28" s="171" t="s">
        <v>119</v>
      </c>
      <c r="E28" s="171"/>
      <c r="F28" s="171"/>
      <c r="G28" s="185"/>
      <c r="H28" s="171" t="s">
        <v>120</v>
      </c>
      <c r="I28" s="171"/>
    </row>
    <row r="29" spans="1:9" ht="15">
      <c r="A29" s="172"/>
      <c r="B29" s="172"/>
      <c r="C29" s="172"/>
      <c r="D29" s="172"/>
      <c r="E29" s="172"/>
      <c r="F29" s="174"/>
      <c r="G29" s="174"/>
      <c r="H29" s="172"/>
      <c r="I29" s="172"/>
    </row>
    <row r="30" spans="1:9" ht="15">
      <c r="A30" s="172"/>
      <c r="B30" s="172"/>
      <c r="C30" s="172"/>
      <c r="D30" s="172"/>
      <c r="E30" s="172"/>
      <c r="F30" s="174"/>
      <c r="G30" s="174"/>
      <c r="H30" s="172"/>
      <c r="I30" s="172"/>
    </row>
    <row r="31" spans="1:9" ht="15">
      <c r="A31" s="172"/>
      <c r="B31" s="172"/>
      <c r="C31" s="172"/>
      <c r="D31" s="172"/>
      <c r="E31" s="172"/>
      <c r="F31" s="174"/>
      <c r="G31" s="174"/>
      <c r="H31" s="172"/>
      <c r="I31" s="172"/>
    </row>
    <row r="32" spans="1:9" ht="15">
      <c r="A32" s="172"/>
      <c r="B32" s="172"/>
      <c r="C32" s="172"/>
      <c r="D32" s="172"/>
      <c r="E32" s="172"/>
      <c r="F32" s="174"/>
      <c r="G32" s="174"/>
      <c r="H32" s="172"/>
      <c r="I32" s="172"/>
    </row>
    <row r="33" spans="1:9" ht="15.75">
      <c r="A33" s="170" t="s">
        <v>121</v>
      </c>
      <c r="B33" s="170"/>
      <c r="C33" s="170"/>
      <c r="D33" s="170" t="s">
        <v>122</v>
      </c>
      <c r="E33" s="170"/>
      <c r="F33" s="170"/>
      <c r="G33" s="184"/>
      <c r="H33" s="172"/>
      <c r="I33" s="172"/>
    </row>
  </sheetData>
  <mergeCells count="14">
    <mergeCell ref="F1:I1"/>
    <mergeCell ref="F2:I2"/>
    <mergeCell ref="B25:D25"/>
    <mergeCell ref="A26:I26"/>
    <mergeCell ref="A28:C28"/>
    <mergeCell ref="D28:F28"/>
    <mergeCell ref="H28:I28"/>
    <mergeCell ref="A33:C33"/>
    <mergeCell ref="B5:C5"/>
    <mergeCell ref="D33:F33"/>
    <mergeCell ref="A1:D1"/>
    <mergeCell ref="A2:D2"/>
    <mergeCell ref="D3:I3"/>
    <mergeCell ref="A4:I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PHÚC KHẢO</vt:lpstr>
      <vt:lpstr>THI LẠI</vt:lpstr>
      <vt:lpstr>THI LẠI TN (LT)</vt:lpstr>
      <vt:lpstr>THI LẠI TN (TH)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anhdao</dc:creator>
  <cp:lastModifiedBy>anhdao</cp:lastModifiedBy>
  <dcterms:created xsi:type="dcterms:W3CDTF">2018-04-16T08:47:37Z</dcterms:created>
  <dcterms:modified xsi:type="dcterms:W3CDTF">2018-04-16T08:56:22Z</dcterms:modified>
</cp:coreProperties>
</file>